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Tabelle1" sheetId="1" r:id="rId1"/>
    <sheet name="Tabelle2" sheetId="2" r:id="rId2"/>
  </sheets>
  <definedNames>
    <definedName name="_xlnm.Print_Area" localSheetId="0">'Tabelle1'!$A$1:$AW$88</definedName>
  </definedNames>
  <calcPr fullCalcOnLoad="1"/>
</workbook>
</file>

<file path=xl/sharedStrings.xml><?xml version="1.0" encoding="utf-8"?>
<sst xmlns="http://schemas.openxmlformats.org/spreadsheetml/2006/main" count="144" uniqueCount="111">
  <si>
    <t>Anmeldung zur 72. Jahrestagung 2022 des VDVA</t>
  </si>
  <si>
    <r>
      <rPr>
        <sz val="11"/>
        <color theme="1"/>
        <rFont val="Calibri"/>
        <family val="2"/>
      </rPr>
      <t>Zahlung auf das Vereinskonto bei der HASPA Hamburg:</t>
    </r>
    <r>
      <rPr>
        <b/>
        <sz val="10"/>
        <rFont val="Arial"/>
        <family val="2"/>
      </rPr>
      <t xml:space="preserve"> IBAN: DE45 2005 0550 1262 2480 97</t>
    </r>
  </si>
  <si>
    <t>Bitte keine Vorabzahlungen, Überweisung erst nach Rechnungserhalt!</t>
  </si>
  <si>
    <t>#</t>
  </si>
  <si>
    <t>Eingang</t>
  </si>
  <si>
    <t>1.</t>
  </si>
  <si>
    <t>(Name)</t>
  </si>
  <si>
    <t>(Vorname)</t>
  </si>
  <si>
    <t>(Straße)</t>
  </si>
  <si>
    <t>(PLZ)</t>
  </si>
  <si>
    <t>(Ort)</t>
  </si>
  <si>
    <t>(Alter)</t>
  </si>
  <si>
    <t>(VDVA-Nr.)</t>
  </si>
  <si>
    <t>2.</t>
  </si>
  <si>
    <t>(Telefon)</t>
  </si>
  <si>
    <t>(2. Telefon, ggf. Mobil)</t>
  </si>
  <si>
    <t>(Fax)</t>
  </si>
  <si>
    <t>(E-Mail)</t>
  </si>
  <si>
    <t>IBAN:</t>
  </si>
  <si>
    <t>Im Notfall verständigen:</t>
  </si>
  <si>
    <t>Teilnehmergrundbetrag</t>
  </si>
  <si>
    <t>e-Mail: 2022@vdva.de – Fax: 022 33 / 92 23 65  - Tel. für Rückfragen 022 33 / 92 23 66</t>
  </si>
  <si>
    <t>x</t>
  </si>
  <si>
    <t>€</t>
  </si>
  <si>
    <t>Vortagung Zürich, Dienstag 2. August</t>
  </si>
  <si>
    <t>Haupttagung Basel, Mulhouse, Freiburg</t>
  </si>
  <si>
    <t>Buffet vor Mitgliederversammlung</t>
  </si>
  <si>
    <t>(Nur zur Info für Tagungsleitung)</t>
  </si>
  <si>
    <t>Summe Tagungsprogramm:</t>
  </si>
  <si>
    <t>Korrektur Reiseleitung:</t>
  </si>
  <si>
    <t>Anmerkung für Korrekturen:</t>
  </si>
  <si>
    <t>Gesamtbetrag:</t>
  </si>
  <si>
    <t>Bitte kreuzen Sie Ihre Teilnahmewünsche an (oder tragen die Zahl der Teilnehmer ein):</t>
  </si>
  <si>
    <t>Essenswünsche</t>
  </si>
  <si>
    <t>Vegetarier</t>
  </si>
  <si>
    <t>Vegetarier mit Huhn</t>
  </si>
  <si>
    <t>Diät</t>
  </si>
  <si>
    <t>Di, 2. August, Vortagung Zürich</t>
  </si>
  <si>
    <t>Mi, 3. August, Mulhouse TramTrain</t>
  </si>
  <si>
    <t>Do, 4. August, Mulhouse Straßenbahn</t>
  </si>
  <si>
    <t>Fr, 5. August, Basel Sonderfahrt und Museum</t>
  </si>
  <si>
    <t>Mitgliederversammlung</t>
  </si>
  <si>
    <t>Sa, 6. August, Freiburg Sonderfahrt und Museum</t>
  </si>
  <si>
    <t>ja</t>
  </si>
  <si>
    <t>nein</t>
  </si>
  <si>
    <t>Bankverbindung für eventuelle Rückerstattung:</t>
  </si>
  <si>
    <t>(Datum)</t>
  </si>
  <si>
    <t>(Name des Anmeldenden)</t>
  </si>
  <si>
    <t>Anmerkungen:</t>
  </si>
  <si>
    <t>Bin im Hotel __________________ untergebracht</t>
  </si>
  <si>
    <t xml:space="preserve"> am 2. August Vortagung in Zürich</t>
  </si>
  <si>
    <t>Aufpreis für Nichtmitglieder</t>
  </si>
  <si>
    <t>Süddeutschland, Frankreich &amp; Schweiz mit grenzüberschreitenden Tramlinien vom 3. bis 6. August  in Basel,</t>
  </si>
  <si>
    <t xml:space="preserve"> Fahrt nach Zürich  </t>
  </si>
  <si>
    <t>Oldtimerfahrt </t>
  </si>
  <si>
    <t>Fahrt nach Mulhouse</t>
  </si>
  <si>
    <r>
      <rPr>
        <b/>
        <i/>
        <sz val="10"/>
        <color indexed="8"/>
        <rFont val="Calibri"/>
        <family val="2"/>
      </rPr>
      <t>fakultativ</t>
    </r>
    <r>
      <rPr>
        <b/>
        <i/>
        <sz val="9"/>
        <color indexed="8"/>
        <rFont val="Calibri"/>
        <family val="2"/>
      </rPr>
      <t>:</t>
    </r>
    <r>
      <rPr>
        <i/>
        <sz val="9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Eisenbahn-Museum</t>
    </r>
  </si>
  <si>
    <t>Werkstattbesuch</t>
  </si>
  <si>
    <r>
      <rPr>
        <b/>
        <i/>
        <sz val="11"/>
        <color indexed="8"/>
        <rFont val="Calibri"/>
        <family val="2"/>
      </rPr>
      <t>in Eigenregie: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Straßenbahn</t>
    </r>
  </si>
  <si>
    <t>Oldtimerfahrt (ab Hotel)</t>
  </si>
  <si>
    <t>Tram-Museum Basel</t>
  </si>
  <si>
    <t>BTB-Museum in Rodersdorf</t>
  </si>
  <si>
    <t>noch Donnerstag:</t>
  </si>
  <si>
    <t>noch Freitag:</t>
  </si>
  <si>
    <t>SL 3 und SL 10 nach FR </t>
  </si>
  <si>
    <t>gemeinsames Abendessen</t>
  </si>
  <si>
    <t>Oldtimer-Sonderfahrt</t>
  </si>
  <si>
    <t>Besuch des Btf. Süd</t>
  </si>
  <si>
    <t>mit 9 €-Ticket</t>
  </si>
  <si>
    <t>)</t>
  </si>
  <si>
    <t>dies gilt insbesondere für die Teilnahme an Veranstaltungen in Innenräumen, auch in Fahrzeugen,</t>
  </si>
  <si>
    <t>sowie  - möglicherweise - im Restaurant und bei der Mitgliederversammlung. (J/N)</t>
  </si>
  <si>
    <t>Anmeldung (bitte "1" oder "2" vor dem "x" eintragen)</t>
  </si>
  <si>
    <t xml:space="preserve">bitte "1" oder "2" eintragen, danke </t>
  </si>
  <si>
    <t>Mit der Anmeldung wird die Zustimmung erteilt, Namen und Wohnort in das Programmheft aufzunehmen. ( J / N )</t>
  </si>
  <si>
    <t>Ich erkläre mich einverstanden und folge den Anweisungen bezüglich der Corona-Schutzverordnung ( J / N ) ,</t>
  </si>
  <si>
    <t>Ich bin im Tagungshotel Weil untergebracht (J/N)</t>
  </si>
  <si>
    <r>
      <t xml:space="preserve">in Eigenregie: </t>
    </r>
    <r>
      <rPr>
        <sz val="11"/>
        <color indexed="8"/>
        <rFont val="Calibri"/>
        <family val="2"/>
      </rPr>
      <t xml:space="preserve">Straßenbahn </t>
    </r>
  </si>
  <si>
    <r>
      <t xml:space="preserve">abzgl. </t>
    </r>
    <r>
      <rPr>
        <b/>
        <sz val="11"/>
        <rFont val="Calibri"/>
        <family val="2"/>
      </rPr>
      <t>Fühbucher-Rabatt</t>
    </r>
    <r>
      <rPr>
        <sz val="11"/>
        <rFont val="Calibri"/>
        <family val="2"/>
      </rPr>
      <t xml:space="preserve"> </t>
    </r>
    <r>
      <rPr>
        <b/>
        <i/>
        <sz val="11"/>
        <rFont val="Calibri"/>
        <family val="2"/>
      </rPr>
      <t>(bei Buchung bis 15. Juni und Zahlung bis 8. Juli 2022)</t>
    </r>
  </si>
  <si>
    <t>Tram-Museum Zürich</t>
  </si>
  <si>
    <t>TramTrain nach Kruth</t>
  </si>
  <si>
    <r>
      <t>Bitte bis spätestens</t>
    </r>
    <r>
      <rPr>
        <sz val="10"/>
        <rFont val="Arial"/>
        <family val="2"/>
      </rPr>
      <t xml:space="preserve"> Mittwoch, 29.6.22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einsenden an: Rolf Hafke, Sieben-Schwaben-Weg 22, 50997 Köln</t>
    </r>
  </si>
  <si>
    <t>PLZ</t>
  </si>
  <si>
    <t>Name</t>
  </si>
  <si>
    <t>Vorname</t>
  </si>
  <si>
    <t xml:space="preserve">Straße </t>
  </si>
  <si>
    <t>Ort</t>
  </si>
  <si>
    <t>Alter</t>
  </si>
  <si>
    <t>Telefon</t>
  </si>
  <si>
    <t>Telefon2</t>
  </si>
  <si>
    <t>Mail</t>
  </si>
  <si>
    <t>Tagungshotel</t>
  </si>
  <si>
    <t>Vaget.Huhn</t>
  </si>
  <si>
    <t>MH Tram</t>
  </si>
  <si>
    <t>Abendessen</t>
  </si>
  <si>
    <t>MV</t>
  </si>
  <si>
    <t>ZH Fahrt</t>
  </si>
  <si>
    <t>ZH Oldtimer</t>
  </si>
  <si>
    <t>ZH Museum</t>
  </si>
  <si>
    <t>Mh Fahrt Di</t>
  </si>
  <si>
    <t>Mh Kurth</t>
  </si>
  <si>
    <t>Mh Museum Di</t>
  </si>
  <si>
    <t>Mh Fahrt Mi</t>
  </si>
  <si>
    <t>Mh Werkstatt</t>
  </si>
  <si>
    <t>Mh Museum Mi</t>
  </si>
  <si>
    <t>BS Oldtimer</t>
  </si>
  <si>
    <t>BS Museum</t>
  </si>
  <si>
    <t>BTB Museum</t>
  </si>
  <si>
    <t>BS&lt;-&gt;F</t>
  </si>
  <si>
    <t>FR Oldtimer</t>
  </si>
  <si>
    <t>FR Btf Süd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</si>
</sst>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0;0;;"/>
    <numFmt numFmtId="166" formatCode="dd/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z val="9"/>
      <color indexed="2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26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strike/>
      <sz val="9"/>
      <name val="Arial"/>
      <family val="2"/>
    </font>
    <font>
      <strike/>
      <sz val="11"/>
      <color indexed="8"/>
      <name val="Arial"/>
      <family val="2"/>
    </font>
    <font>
      <strike/>
      <sz val="8"/>
      <color indexed="8"/>
      <name val="Arial"/>
      <family val="2"/>
    </font>
    <font>
      <strike/>
      <sz val="10"/>
      <name val="Arial"/>
      <family val="2"/>
    </font>
    <font>
      <strike/>
      <sz val="9"/>
      <color indexed="8"/>
      <name val="Arial"/>
      <family val="2"/>
    </font>
    <font>
      <b/>
      <strike/>
      <sz val="10"/>
      <color indexed="8"/>
      <name val="Arial"/>
      <family val="2"/>
    </font>
    <font>
      <sz val="8"/>
      <color indexed="8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trike/>
      <sz val="10"/>
      <color indexed="12"/>
      <name val="Arial"/>
      <family val="2"/>
    </font>
    <font>
      <sz val="10"/>
      <color indexed="54"/>
      <name val="Arial"/>
      <family val="2"/>
    </font>
    <font>
      <b/>
      <sz val="8"/>
      <color indexed="10"/>
      <name val="Arial"/>
      <family val="2"/>
    </font>
    <font>
      <b/>
      <strike/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8"/>
      <name val="Arial"/>
      <family val="2"/>
    </font>
    <font>
      <sz val="11"/>
      <name val="Calibri"/>
      <family val="1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17"/>
      <name val="Arial"/>
      <family val="2"/>
    </font>
    <font>
      <strike/>
      <sz val="10"/>
      <color indexed="17"/>
      <name val="Arial"/>
      <family val="2"/>
    </font>
    <font>
      <sz val="12"/>
      <color indexed="17"/>
      <name val="Arial"/>
      <family val="2"/>
    </font>
    <font>
      <sz val="9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rgb="FF00B050"/>
      <name val="Arial"/>
      <family val="2"/>
    </font>
    <font>
      <strike/>
      <sz val="10"/>
      <color rgb="FF00B050"/>
      <name val="Arial"/>
      <family val="2"/>
    </font>
    <font>
      <sz val="11"/>
      <color rgb="FF00B050"/>
      <name val="Calibri"/>
      <family val="2"/>
    </font>
    <font>
      <sz val="12"/>
      <color rgb="FF00B05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/>
      <bottom style="thin"/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/>
      <top/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6" borderId="2" applyNumberFormat="0" applyAlignment="0" applyProtection="0"/>
    <xf numFmtId="41" fontId="0" fillId="0" borderId="0" applyFont="0" applyFill="0" applyBorder="0" applyAlignment="0" applyProtection="0"/>
    <xf numFmtId="0" fontId="73" fillId="27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32" borderId="9" applyNumberFormat="0" applyAlignment="0" applyProtection="0"/>
  </cellStyleXfs>
  <cellXfs count="3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5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2" xfId="0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164" fontId="0" fillId="0" borderId="0" xfId="0" applyNumberFormat="1" applyAlignment="1">
      <alignment/>
    </xf>
    <xf numFmtId="0" fontId="17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 indent="1"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19" fillId="0" borderId="18" xfId="0" applyFont="1" applyBorder="1" applyAlignment="1">
      <alignment horizontal="left" vertical="center"/>
    </xf>
    <xf numFmtId="0" fontId="0" fillId="0" borderId="20" xfId="0" applyBorder="1" applyAlignment="1">
      <alignment/>
    </xf>
    <xf numFmtId="165" fontId="0" fillId="0" borderId="18" xfId="0" applyNumberFormat="1" applyBorder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/>
    </xf>
    <xf numFmtId="0" fontId="19" fillId="0" borderId="20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3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/>
    </xf>
    <xf numFmtId="165" fontId="7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165" fontId="25" fillId="0" borderId="18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2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2" fillId="0" borderId="2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31" fillId="0" borderId="0" xfId="0" applyFont="1" applyAlignment="1">
      <alignment horizontal="left" vertical="top" wrapText="1"/>
    </xf>
    <xf numFmtId="0" fontId="30" fillId="0" borderId="0" xfId="0" applyFont="1" applyAlignment="1">
      <alignment vertical="center"/>
    </xf>
    <xf numFmtId="0" fontId="15" fillId="0" borderId="2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65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6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15" fillId="0" borderId="22" xfId="0" applyNumberFormat="1" applyFont="1" applyBorder="1" applyAlignment="1">
      <alignment vertical="center"/>
    </xf>
    <xf numFmtId="0" fontId="12" fillId="0" borderId="24" xfId="0" applyFont="1" applyBorder="1" applyAlignment="1">
      <alignment/>
    </xf>
    <xf numFmtId="0" fontId="0" fillId="0" borderId="24" xfId="0" applyBorder="1" applyAlignment="1">
      <alignment/>
    </xf>
    <xf numFmtId="0" fontId="31" fillId="0" borderId="24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35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31" fillId="0" borderId="12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1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/>
    </xf>
    <xf numFmtId="165" fontId="12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28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34" fillId="0" borderId="0" xfId="0" applyFont="1" applyAlignment="1">
      <alignment/>
    </xf>
    <xf numFmtId="2" fontId="1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0" fillId="0" borderId="15" xfId="0" applyBorder="1" applyAlignment="1">
      <alignment horizontal="left" vertical="center" indent="1"/>
    </xf>
    <xf numFmtId="0" fontId="0" fillId="0" borderId="20" xfId="0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31" fillId="0" borderId="0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28" xfId="0" applyFont="1" applyBorder="1" applyAlignment="1">
      <alignment horizontal="left" vertical="center"/>
    </xf>
    <xf numFmtId="0" fontId="28" fillId="0" borderId="29" xfId="0" applyFont="1" applyBorder="1" applyAlignment="1">
      <alignment horizontal="left"/>
    </xf>
    <xf numFmtId="0" fontId="12" fillId="0" borderId="29" xfId="0" applyFont="1" applyBorder="1" applyAlignment="1">
      <alignment/>
    </xf>
    <xf numFmtId="0" fontId="0" fillId="0" borderId="3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1" fillId="0" borderId="24" xfId="0" applyFont="1" applyBorder="1" applyAlignment="1">
      <alignment/>
    </xf>
    <xf numFmtId="0" fontId="31" fillId="0" borderId="12" xfId="0" applyFont="1" applyBorder="1" applyAlignment="1">
      <alignment/>
    </xf>
    <xf numFmtId="0" fontId="0" fillId="0" borderId="24" xfId="0" applyBorder="1" applyAlignment="1">
      <alignment vertical="center"/>
    </xf>
    <xf numFmtId="49" fontId="0" fillId="0" borderId="31" xfId="0" applyNumberFormat="1" applyBorder="1" applyAlignment="1" applyProtection="1">
      <alignment horizontal="left" vertical="center"/>
      <protection locked="0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top"/>
    </xf>
    <xf numFmtId="0" fontId="30" fillId="0" borderId="32" xfId="0" applyFont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3" fillId="11" borderId="3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left"/>
    </xf>
    <xf numFmtId="49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/>
    </xf>
    <xf numFmtId="164" fontId="0" fillId="0" borderId="0" xfId="0" applyNumberFormat="1" applyBorder="1" applyAlignment="1">
      <alignment horizontal="left" vertical="center"/>
    </xf>
    <xf numFmtId="0" fontId="2" fillId="0" borderId="35" xfId="0" applyFont="1" applyBorder="1" applyAlignment="1">
      <alignment/>
    </xf>
    <xf numFmtId="0" fontId="37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0" fillId="0" borderId="37" xfId="0" applyBorder="1" applyAlignment="1">
      <alignment/>
    </xf>
    <xf numFmtId="0" fontId="3" fillId="11" borderId="37" xfId="0" applyFont="1" applyFill="1" applyBorder="1" applyAlignment="1">
      <alignment/>
    </xf>
    <xf numFmtId="0" fontId="3" fillId="11" borderId="38" xfId="0" applyFont="1" applyFill="1" applyBorder="1" applyAlignment="1">
      <alignment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/>
    </xf>
    <xf numFmtId="0" fontId="86" fillId="0" borderId="0" xfId="0" applyFont="1" applyAlignment="1">
      <alignment vertical="center"/>
    </xf>
    <xf numFmtId="0" fontId="86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5" fillId="0" borderId="22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0" fillId="0" borderId="0" xfId="0" applyFill="1" applyAlignment="1">
      <alignment/>
    </xf>
    <xf numFmtId="165" fontId="6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/>
    </xf>
    <xf numFmtId="0" fontId="29" fillId="0" borderId="33" xfId="0" applyFont="1" applyBorder="1" applyAlignment="1">
      <alignment horizontal="left" vertical="center"/>
    </xf>
    <xf numFmtId="49" fontId="31" fillId="0" borderId="33" xfId="0" applyNumberFormat="1" applyFont="1" applyBorder="1" applyAlignment="1">
      <alignment horizontal="left" vertical="center"/>
    </xf>
    <xf numFmtId="0" fontId="31" fillId="0" borderId="33" xfId="0" applyFont="1" applyBorder="1" applyAlignment="1">
      <alignment horizontal="left" vertical="top" wrapText="1"/>
    </xf>
    <xf numFmtId="0" fontId="31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43" fillId="0" borderId="0" xfId="0" applyFont="1" applyAlignment="1">
      <alignment vertical="center"/>
    </xf>
    <xf numFmtId="0" fontId="94" fillId="0" borderId="0" xfId="0" applyFont="1" applyAlignment="1">
      <alignment/>
    </xf>
    <xf numFmtId="0" fontId="69" fillId="0" borderId="0" xfId="0" applyFont="1" applyAlignment="1">
      <alignment/>
    </xf>
    <xf numFmtId="0" fontId="3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44" fillId="0" borderId="39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40" xfId="0" applyFont="1" applyBorder="1" applyAlignment="1">
      <alignment/>
    </xf>
    <xf numFmtId="0" fontId="92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/>
    </xf>
    <xf numFmtId="0" fontId="29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44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right"/>
    </xf>
    <xf numFmtId="0" fontId="6" fillId="0" borderId="12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12" fillId="0" borderId="48" xfId="0" applyFont="1" applyBorder="1" applyAlignment="1">
      <alignment/>
    </xf>
    <xf numFmtId="0" fontId="0" fillId="0" borderId="48" xfId="0" applyBorder="1" applyAlignment="1">
      <alignment/>
    </xf>
    <xf numFmtId="0" fontId="31" fillId="0" borderId="48" xfId="0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13" fillId="0" borderId="48" xfId="0" applyFont="1" applyBorder="1" applyAlignment="1">
      <alignment/>
    </xf>
    <xf numFmtId="0" fontId="13" fillId="0" borderId="48" xfId="0" applyFont="1" applyBorder="1" applyAlignment="1">
      <alignment vertical="center"/>
    </xf>
    <xf numFmtId="0" fontId="31" fillId="0" borderId="48" xfId="0" applyFont="1" applyBorder="1" applyAlignment="1">
      <alignment/>
    </xf>
    <xf numFmtId="0" fontId="2" fillId="0" borderId="48" xfId="0" applyFont="1" applyBorder="1" applyAlignment="1">
      <alignment horizontal="right" vertical="center"/>
    </xf>
    <xf numFmtId="0" fontId="0" fillId="0" borderId="0" xfId="0" applyAlignment="1">
      <alignment textRotation="90"/>
    </xf>
    <xf numFmtId="2" fontId="0" fillId="0" borderId="41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49" xfId="0" applyNumberFormat="1" applyBorder="1" applyAlignment="1">
      <alignment horizontal="right" vertical="center"/>
    </xf>
    <xf numFmtId="0" fontId="0" fillId="0" borderId="25" xfId="0" applyBorder="1" applyAlignment="1" applyProtection="1">
      <alignment horizontal="center" vertical="center"/>
      <protection locked="0"/>
    </xf>
    <xf numFmtId="2" fontId="84" fillId="0" borderId="19" xfId="0" applyNumberFormat="1" applyFon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0" borderId="50" xfId="0" applyNumberFormat="1" applyBorder="1" applyAlignment="1">
      <alignment horizontal="right" vertical="center"/>
    </xf>
    <xf numFmtId="2" fontId="0" fillId="0" borderId="51" xfId="0" applyNumberFormat="1" applyBorder="1" applyAlignment="1">
      <alignment horizontal="right" vertical="center"/>
    </xf>
    <xf numFmtId="165" fontId="6" fillId="0" borderId="49" xfId="0" applyNumberFormat="1" applyFont="1" applyBorder="1" applyAlignment="1" applyProtection="1">
      <alignment horizontal="left" vertical="center"/>
      <protection locked="0"/>
    </xf>
    <xf numFmtId="165" fontId="6" fillId="0" borderId="52" xfId="0" applyNumberFormat="1" applyFont="1" applyBorder="1" applyAlignment="1" applyProtection="1">
      <alignment horizontal="left" vertical="center"/>
      <protection locked="0"/>
    </xf>
    <xf numFmtId="2" fontId="0" fillId="0" borderId="53" xfId="0" applyNumberFormat="1" applyBorder="1" applyAlignment="1">
      <alignment horizontal="right" vertical="center"/>
    </xf>
    <xf numFmtId="49" fontId="36" fillId="0" borderId="54" xfId="0" applyNumberFormat="1" applyFont="1" applyBorder="1" applyAlignment="1" applyProtection="1">
      <alignment vertical="center"/>
      <protection locked="0"/>
    </xf>
    <xf numFmtId="49" fontId="6" fillId="0" borderId="23" xfId="0" applyNumberFormat="1" applyFont="1" applyBorder="1" applyAlignment="1">
      <alignment vertical="center"/>
    </xf>
    <xf numFmtId="49" fontId="6" fillId="0" borderId="55" xfId="0" applyNumberFormat="1" applyFont="1" applyBorder="1" applyAlignment="1" applyProtection="1">
      <alignment vertical="center"/>
      <protection locked="0"/>
    </xf>
    <xf numFmtId="49" fontId="6" fillId="0" borderId="56" xfId="0" applyNumberFormat="1" applyFont="1" applyBorder="1" applyAlignment="1" applyProtection="1">
      <alignment vertical="center"/>
      <protection locked="0"/>
    </xf>
    <xf numFmtId="0" fontId="3" fillId="11" borderId="31" xfId="0" applyFont="1" applyFill="1" applyBorder="1" applyAlignment="1">
      <alignment/>
    </xf>
    <xf numFmtId="0" fontId="0" fillId="0" borderId="31" xfId="0" applyBorder="1" applyAlignment="1">
      <alignment/>
    </xf>
    <xf numFmtId="49" fontId="3" fillId="11" borderId="31" xfId="0" applyNumberFormat="1" applyFont="1" applyFill="1" applyBorder="1" applyAlignment="1">
      <alignment/>
    </xf>
    <xf numFmtId="49" fontId="3" fillId="11" borderId="31" xfId="0" applyNumberFormat="1" applyFont="1" applyFill="1" applyBorder="1" applyAlignment="1">
      <alignment/>
    </xf>
    <xf numFmtId="49" fontId="0" fillId="0" borderId="31" xfId="0" applyNumberFormat="1" applyBorder="1" applyAlignment="1">
      <alignment/>
    </xf>
    <xf numFmtId="14" fontId="15" fillId="11" borderId="31" xfId="0" applyNumberFormat="1" applyFont="1" applyFill="1" applyBorder="1" applyAlignment="1">
      <alignment/>
    </xf>
    <xf numFmtId="0" fontId="95" fillId="0" borderId="31" xfId="0" applyFont="1" applyBorder="1" applyAlignment="1">
      <alignment/>
    </xf>
    <xf numFmtId="0" fontId="0" fillId="3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49" fontId="0" fillId="3" borderId="27" xfId="0" applyNumberFormat="1" applyFill="1" applyBorder="1" applyAlignment="1">
      <alignment/>
    </xf>
    <xf numFmtId="49" fontId="0" fillId="0" borderId="27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border>
        <left/>
        <right/>
        <top/>
        <bottom style="thin">
          <color indexed="8"/>
        </bottom>
      </border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>
      <fill>
        <patternFill patternType="solid">
          <fgColor indexed="42"/>
          <bgColor indexed="43"/>
        </patternFill>
      </fill>
    </dxf>
    <dxf>
      <border>
        <left/>
        <right/>
        <top/>
        <bottom style="thin">
          <color indexed="8"/>
        </bottom>
      </border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fill>
        <patternFill patternType="solid">
          <fgColor indexed="42"/>
          <bgColor indexed="43"/>
        </patternFill>
      </fill>
    </dxf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/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>
      <border>
        <left/>
        <right/>
        <top/>
        <bottom style="thin">
          <color indexed="8"/>
        </bottom>
      </border>
    </dxf>
    <dxf>
      <fill>
        <patternFill patternType="solid">
          <fgColor indexed="42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23"/>
  <sheetViews>
    <sheetView tabSelected="1" zoomScale="140" zoomScaleNormal="140" zoomScalePageLayoutView="0" workbookViewId="0" topLeftCell="A1">
      <selection activeCell="C17" sqref="C17"/>
    </sheetView>
  </sheetViews>
  <sheetFormatPr defaultColWidth="11.57421875" defaultRowHeight="15"/>
  <cols>
    <col min="1" max="1" width="0.9921875" style="0" customWidth="1"/>
    <col min="2" max="28" width="2.57421875" style="0" customWidth="1"/>
    <col min="29" max="29" width="3.00390625" style="0" customWidth="1"/>
    <col min="30" max="49" width="2.57421875" style="0" customWidth="1"/>
    <col min="50" max="50" width="11.57421875" style="0" customWidth="1"/>
    <col min="51" max="78" width="11.57421875" style="0" hidden="1" customWidth="1"/>
  </cols>
  <sheetData>
    <row r="1" spans="1:38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7:49" ht="24" customHeight="1">
      <c r="G2" s="4"/>
      <c r="H2" s="4"/>
      <c r="I2" s="4"/>
      <c r="J2" s="4"/>
      <c r="K2" s="4"/>
      <c r="L2" s="4"/>
      <c r="M2" s="4"/>
      <c r="N2" s="4"/>
      <c r="O2" s="4"/>
      <c r="P2" s="4"/>
      <c r="Q2" s="1"/>
      <c r="R2" s="4"/>
      <c r="T2" s="4"/>
      <c r="V2" s="4"/>
      <c r="W2" s="4"/>
      <c r="X2" s="4"/>
      <c r="Y2" s="4"/>
      <c r="Z2" s="5" t="s">
        <v>0</v>
      </c>
      <c r="AA2" s="4"/>
      <c r="AB2" s="4"/>
      <c r="AC2" s="4"/>
      <c r="AD2" s="4"/>
      <c r="AE2" s="4"/>
      <c r="AF2" s="1"/>
      <c r="AG2" s="1"/>
      <c r="AH2" s="142"/>
      <c r="AI2" s="143"/>
      <c r="AJ2" s="143"/>
      <c r="AK2" s="143"/>
      <c r="AL2" s="143"/>
      <c r="AM2" s="7"/>
      <c r="AS2" s="144" t="s">
        <v>3</v>
      </c>
      <c r="AT2" s="309"/>
      <c r="AU2" s="310"/>
      <c r="AV2" s="310"/>
      <c r="AW2" s="310"/>
    </row>
    <row r="3" spans="7:49" ht="13.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1"/>
      <c r="R3" s="4"/>
      <c r="T3" s="4"/>
      <c r="V3" s="4"/>
      <c r="W3" s="4"/>
      <c r="X3" s="4"/>
      <c r="Y3" s="4"/>
      <c r="Z3" s="5"/>
      <c r="AA3" s="4"/>
      <c r="AB3" s="4"/>
      <c r="AC3" s="4"/>
      <c r="AD3" s="4"/>
      <c r="AE3" s="4"/>
      <c r="AF3" s="1"/>
      <c r="AG3" s="1"/>
      <c r="AH3" s="142"/>
      <c r="AI3" s="143"/>
      <c r="AJ3" s="143"/>
      <c r="AK3" s="143"/>
      <c r="AL3" s="143"/>
      <c r="AM3" s="7"/>
      <c r="AS3" s="143"/>
      <c r="AT3" s="142"/>
      <c r="AU3" s="142"/>
      <c r="AV3" s="253"/>
      <c r="AW3" s="253"/>
    </row>
    <row r="4" spans="1:49" ht="15">
      <c r="A4" s="8"/>
      <c r="B4" s="8"/>
      <c r="C4" s="8"/>
      <c r="D4" s="8"/>
      <c r="E4" s="8"/>
      <c r="F4" s="8"/>
      <c r="G4" s="8"/>
      <c r="H4" s="8"/>
      <c r="I4" s="8"/>
      <c r="J4" s="8"/>
      <c r="L4" s="8"/>
      <c r="N4" s="8"/>
      <c r="P4" s="8"/>
      <c r="Q4" s="8"/>
      <c r="R4" s="8"/>
      <c r="S4" s="8"/>
      <c r="T4" s="8"/>
      <c r="U4" s="8"/>
      <c r="V4" s="8"/>
      <c r="W4" s="8"/>
      <c r="X4" s="8"/>
      <c r="Y4" s="8"/>
      <c r="Z4" s="8" t="s">
        <v>52</v>
      </c>
      <c r="AD4" s="8"/>
      <c r="AE4" s="6"/>
      <c r="AF4" s="6"/>
      <c r="AG4" s="6"/>
      <c r="AH4" s="142"/>
      <c r="AI4" s="141"/>
      <c r="AJ4" s="141"/>
      <c r="AK4" s="141"/>
      <c r="AL4" s="141"/>
      <c r="AS4" s="143"/>
      <c r="AT4" s="143"/>
      <c r="AU4" s="143"/>
      <c r="AV4" s="143"/>
      <c r="AW4" s="143"/>
    </row>
    <row r="5" spans="1:49" ht="15" customHeight="1" hidden="1">
      <c r="A5" s="9"/>
      <c r="B5" s="9"/>
      <c r="C5" s="9"/>
      <c r="D5" s="9"/>
      <c r="E5" s="10"/>
      <c r="F5" s="9"/>
      <c r="G5" s="9"/>
      <c r="H5" s="9"/>
      <c r="I5" s="9"/>
      <c r="J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AE5" s="6"/>
      <c r="AF5" s="6"/>
      <c r="AG5" s="6"/>
      <c r="AH5" s="141"/>
      <c r="AI5" s="141"/>
      <c r="AJ5" s="141"/>
      <c r="AK5" s="141"/>
      <c r="AL5" s="141"/>
      <c r="AS5" s="143"/>
      <c r="AT5" s="143"/>
      <c r="AU5" s="143"/>
      <c r="AV5" s="143"/>
      <c r="AW5" s="143"/>
    </row>
    <row r="6" spans="1:49" s="197" customFormat="1" ht="15" customHeight="1">
      <c r="A6" s="195"/>
      <c r="B6" s="195"/>
      <c r="C6" s="195"/>
      <c r="D6" s="195"/>
      <c r="E6" s="196"/>
      <c r="F6" s="195"/>
      <c r="G6" s="195"/>
      <c r="H6" s="195"/>
      <c r="I6" s="195"/>
      <c r="J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254" t="s">
        <v>50</v>
      </c>
      <c r="AE6" s="198"/>
      <c r="AF6" s="198"/>
      <c r="AG6" s="198"/>
      <c r="AH6" s="199"/>
      <c r="AI6" s="199"/>
      <c r="AJ6" s="199"/>
      <c r="AK6" s="199"/>
      <c r="AL6" s="199"/>
      <c r="AS6" s="200"/>
      <c r="AT6" s="200"/>
      <c r="AU6" s="200"/>
      <c r="AV6" s="200"/>
      <c r="AW6" s="200"/>
    </row>
    <row r="8" spans="2:45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8"/>
      <c r="M8" s="8"/>
      <c r="N8" s="8"/>
      <c r="O8" s="8"/>
      <c r="P8" s="8"/>
      <c r="Q8" s="8"/>
      <c r="R8" s="8"/>
      <c r="S8" s="8"/>
      <c r="T8" s="8"/>
      <c r="U8" s="8"/>
      <c r="W8" s="9"/>
      <c r="X8" s="8"/>
      <c r="Z8" s="9" t="s">
        <v>81</v>
      </c>
      <c r="AA8" s="8"/>
      <c r="AB8" s="8"/>
      <c r="AC8" s="8"/>
      <c r="AD8" s="8"/>
      <c r="AE8" s="8"/>
      <c r="AF8" s="8"/>
      <c r="AG8" s="8"/>
      <c r="AH8" s="141"/>
      <c r="AI8" s="8"/>
      <c r="AJ8" s="8"/>
      <c r="AK8" s="8"/>
      <c r="AL8" s="8"/>
      <c r="AM8" s="8"/>
      <c r="AN8" s="8"/>
      <c r="AO8" s="12"/>
      <c r="AP8" s="6"/>
      <c r="AQ8" s="6"/>
      <c r="AR8" s="6"/>
      <c r="AS8" s="146" t="s">
        <v>4</v>
      </c>
    </row>
    <row r="9" spans="2:49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W9" s="8"/>
      <c r="X9" s="8"/>
      <c r="Y9" s="8"/>
      <c r="Z9" s="8" t="s">
        <v>21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S9" s="311"/>
      <c r="AT9" s="312"/>
      <c r="AU9" s="312"/>
      <c r="AV9" s="312"/>
      <c r="AW9" s="312"/>
    </row>
    <row r="10" spans="2:49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8"/>
      <c r="M10" s="8"/>
      <c r="N10" s="8"/>
      <c r="O10" s="8"/>
      <c r="P10" s="8"/>
      <c r="Q10" s="8"/>
      <c r="R10" s="8"/>
      <c r="S10" s="8"/>
      <c r="T10" s="8"/>
      <c r="U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S10" s="143"/>
      <c r="AT10" s="143"/>
      <c r="AU10" s="143"/>
      <c r="AV10" s="143"/>
      <c r="AW10" s="143"/>
    </row>
    <row r="11" spans="2:39" ht="15">
      <c r="B11" s="13"/>
      <c r="C11" s="13"/>
      <c r="D11" s="13"/>
      <c r="E11" s="13"/>
      <c r="F11" s="13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W11" s="8"/>
      <c r="X11" s="8"/>
      <c r="Z11" s="8" t="s">
        <v>1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2:49" ht="15" hidden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39"/>
      <c r="AQ12" s="139"/>
      <c r="AR12" s="139"/>
      <c r="AS12" s="139"/>
      <c r="AT12" s="139"/>
      <c r="AU12" s="139"/>
      <c r="AV12" s="139"/>
      <c r="AW12" s="139"/>
    </row>
    <row r="13" spans="2:41" ht="15" customHeight="1" hidden="1"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8"/>
      <c r="AI13" s="139"/>
      <c r="AJ13" s="139"/>
      <c r="AK13" s="139"/>
      <c r="AL13" s="139"/>
      <c r="AM13" s="139"/>
      <c r="AN13" s="139"/>
      <c r="AO13" s="139"/>
    </row>
    <row r="14" spans="2:34" ht="15">
      <c r="B14" s="14"/>
      <c r="C14" s="8"/>
      <c r="Y14" s="15"/>
      <c r="Z14" s="15" t="s">
        <v>2</v>
      </c>
      <c r="AH14" s="139"/>
    </row>
    <row r="15" spans="42:49" ht="15" hidden="1">
      <c r="AP15" s="140"/>
      <c r="AQ15" s="140"/>
      <c r="AR15" s="6"/>
      <c r="AS15" s="288"/>
      <c r="AT15" s="288"/>
      <c r="AU15" s="6"/>
      <c r="AV15" s="288"/>
      <c r="AW15" s="288"/>
    </row>
    <row r="17" spans="1:49" ht="15.75">
      <c r="A17" s="1"/>
      <c r="B17" s="1" t="s">
        <v>5</v>
      </c>
      <c r="C17" s="178"/>
      <c r="D17" s="178"/>
      <c r="E17" s="178"/>
      <c r="F17" s="178"/>
      <c r="G17" s="178"/>
      <c r="H17" s="178"/>
      <c r="J17" s="178"/>
      <c r="K17" s="178"/>
      <c r="L17" s="178"/>
      <c r="M17" s="178"/>
      <c r="N17" s="178"/>
      <c r="O17" s="178"/>
      <c r="P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D17" s="178"/>
      <c r="AE17" s="178"/>
      <c r="AF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6"/>
      <c r="AS17" s="179"/>
      <c r="AT17" s="179"/>
      <c r="AU17" s="6"/>
      <c r="AV17" s="179"/>
      <c r="AW17" s="179"/>
    </row>
    <row r="18" spans="3:49" s="1" customFormat="1" ht="9.75" customHeight="1">
      <c r="C18" s="93" t="s">
        <v>6</v>
      </c>
      <c r="D18" s="93"/>
      <c r="E18" s="93"/>
      <c r="F18" s="93"/>
      <c r="G18" s="201"/>
      <c r="H18" s="201"/>
      <c r="I18" s="93"/>
      <c r="J18" s="93" t="s">
        <v>7</v>
      </c>
      <c r="K18" s="93"/>
      <c r="L18" s="201"/>
      <c r="M18" s="201"/>
      <c r="N18" s="201"/>
      <c r="O18" s="201"/>
      <c r="P18" s="201"/>
      <c r="Q18" s="201"/>
      <c r="R18" s="93" t="s">
        <v>8</v>
      </c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93" t="s">
        <v>9</v>
      </c>
      <c r="AE18" s="201"/>
      <c r="AF18" s="201"/>
      <c r="AG18" s="201"/>
      <c r="AH18" s="93" t="s">
        <v>10</v>
      </c>
      <c r="AI18" s="201"/>
      <c r="AJ18" s="201"/>
      <c r="AK18" s="202"/>
      <c r="AL18" s="202"/>
      <c r="AM18" s="202"/>
      <c r="AN18" s="202"/>
      <c r="AO18" s="201"/>
      <c r="AP18" s="201"/>
      <c r="AQ18" s="201"/>
      <c r="AR18" s="201"/>
      <c r="AS18" s="203" t="s">
        <v>11</v>
      </c>
      <c r="AT18" s="203"/>
      <c r="AU18" s="204"/>
      <c r="AV18" s="201"/>
      <c r="AW18" s="204" t="s">
        <v>12</v>
      </c>
    </row>
    <row r="19" spans="1:49" ht="15.75">
      <c r="A19" s="1"/>
      <c r="B19" s="1" t="s">
        <v>13</v>
      </c>
      <c r="C19" s="178"/>
      <c r="D19" s="178"/>
      <c r="E19" s="178"/>
      <c r="F19" s="178"/>
      <c r="G19" s="178"/>
      <c r="H19" s="178"/>
      <c r="J19" s="178"/>
      <c r="K19" s="178"/>
      <c r="L19" s="178"/>
      <c r="M19" s="178"/>
      <c r="N19" s="178"/>
      <c r="O19" s="178"/>
      <c r="P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D19" s="178"/>
      <c r="AE19" s="178"/>
      <c r="AF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6"/>
      <c r="AS19" s="179"/>
      <c r="AT19" s="179"/>
      <c r="AU19" s="6"/>
      <c r="AV19" s="179"/>
      <c r="AW19" s="179"/>
    </row>
    <row r="20" spans="3:49" s="1" customFormat="1" ht="9" customHeight="1">
      <c r="C20" s="93" t="s">
        <v>6</v>
      </c>
      <c r="D20" s="93"/>
      <c r="E20" s="93"/>
      <c r="F20" s="93"/>
      <c r="G20" s="201"/>
      <c r="H20" s="201"/>
      <c r="I20" s="93"/>
      <c r="J20" s="93" t="s">
        <v>7</v>
      </c>
      <c r="K20" s="93"/>
      <c r="L20" s="201"/>
      <c r="M20" s="201"/>
      <c r="N20" s="201"/>
      <c r="O20" s="201"/>
      <c r="P20" s="201"/>
      <c r="Q20" s="201"/>
      <c r="R20" s="93" t="s">
        <v>8</v>
      </c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93" t="s">
        <v>9</v>
      </c>
      <c r="AE20" s="201"/>
      <c r="AF20" s="201"/>
      <c r="AG20" s="201"/>
      <c r="AH20" s="93" t="s">
        <v>10</v>
      </c>
      <c r="AI20" s="201"/>
      <c r="AJ20" s="201"/>
      <c r="AK20" s="202"/>
      <c r="AL20" s="202"/>
      <c r="AM20" s="202"/>
      <c r="AN20" s="202"/>
      <c r="AO20" s="201"/>
      <c r="AP20" s="201"/>
      <c r="AQ20" s="201"/>
      <c r="AR20" s="201"/>
      <c r="AS20" s="203" t="s">
        <v>11</v>
      </c>
      <c r="AT20" s="203"/>
      <c r="AU20" s="204"/>
      <c r="AV20" s="201"/>
      <c r="AW20" s="204" t="s">
        <v>12</v>
      </c>
    </row>
    <row r="21" spans="1:49" ht="15.75">
      <c r="A21" s="1"/>
      <c r="B21" s="1"/>
      <c r="C21" s="304"/>
      <c r="D21" s="304"/>
      <c r="E21" s="304"/>
      <c r="F21" s="304"/>
      <c r="G21" s="304"/>
      <c r="H21" s="304"/>
      <c r="I21" s="16"/>
      <c r="J21" s="302"/>
      <c r="K21" s="303"/>
      <c r="L21" s="303"/>
      <c r="M21" s="303"/>
      <c r="N21" s="303"/>
      <c r="O21" s="303"/>
      <c r="P21" s="303"/>
      <c r="Q21" s="1"/>
      <c r="R21" s="302"/>
      <c r="S21" s="303"/>
      <c r="T21" s="303"/>
      <c r="U21" s="303"/>
      <c r="V21" s="303"/>
      <c r="W21" s="303"/>
      <c r="X21" s="303"/>
      <c r="Y21" s="303"/>
      <c r="Z21" s="1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"/>
      <c r="AS21" s="145"/>
      <c r="AT21" s="145"/>
      <c r="AU21" s="17"/>
      <c r="AV21" s="1"/>
      <c r="AW21" s="17"/>
    </row>
    <row r="22" spans="1:49" ht="12.75" customHeight="1">
      <c r="A22" s="18"/>
      <c r="B22" s="18"/>
      <c r="C22" s="19" t="s">
        <v>14</v>
      </c>
      <c r="D22" s="19"/>
      <c r="E22" s="19"/>
      <c r="F22" s="19"/>
      <c r="G22" s="19"/>
      <c r="H22" s="19"/>
      <c r="I22" s="19"/>
      <c r="J22" s="19" t="s">
        <v>15</v>
      </c>
      <c r="K22" s="19"/>
      <c r="L22" s="19"/>
      <c r="M22" s="19"/>
      <c r="N22" s="19"/>
      <c r="O22" s="19"/>
      <c r="P22" s="19"/>
      <c r="Q22" s="19"/>
      <c r="R22" s="19" t="s">
        <v>16</v>
      </c>
      <c r="S22" s="146"/>
      <c r="T22" s="19"/>
      <c r="U22" s="19"/>
      <c r="V22" s="19"/>
      <c r="W22" s="19"/>
      <c r="X22" s="19"/>
      <c r="Y22" s="19"/>
      <c r="Z22" s="19"/>
      <c r="AA22" s="19" t="s">
        <v>17</v>
      </c>
      <c r="AB22" s="19"/>
      <c r="AC22" s="19"/>
      <c r="AD22" s="19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ht="12.75" customHeight="1">
      <c r="A23" s="18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46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3:49" ht="15">
      <c r="C24" s="252" t="s">
        <v>45</v>
      </c>
      <c r="D24" s="18"/>
      <c r="E24" s="18"/>
      <c r="F24" s="18"/>
      <c r="G24" s="18"/>
      <c r="H24" s="18"/>
      <c r="I24" s="18"/>
      <c r="J24" s="18"/>
      <c r="K24" s="18"/>
      <c r="L24" s="18"/>
      <c r="AS24" s="20"/>
      <c r="AT24" s="20"/>
      <c r="AU24" s="20"/>
      <c r="AV24" s="20"/>
      <c r="AW24" s="20"/>
    </row>
    <row r="25" spans="1:49" ht="15">
      <c r="A25" s="1"/>
      <c r="B25" s="1"/>
      <c r="C25" s="12" t="s">
        <v>18</v>
      </c>
      <c r="D25" s="1"/>
      <c r="E25" s="1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"/>
      <c r="AN25" s="21"/>
      <c r="AO25" s="21"/>
      <c r="AP25" s="21"/>
      <c r="AQ25" s="21"/>
      <c r="AR25" s="21"/>
      <c r="AS25" s="1"/>
      <c r="AT25" s="1"/>
      <c r="AU25" s="1"/>
      <c r="AV25" s="1"/>
      <c r="AW25" s="1"/>
    </row>
    <row r="26" spans="2:38" ht="15" customHeight="1" hidden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N26" s="8"/>
      <c r="AL26" s="8"/>
    </row>
    <row r="27" spans="3:5" ht="15">
      <c r="C27" s="171" t="s">
        <v>19</v>
      </c>
      <c r="D27" s="18"/>
      <c r="E27" s="18"/>
    </row>
    <row r="28" spans="1:49" ht="15.75">
      <c r="A28" s="1"/>
      <c r="B28" s="1"/>
      <c r="C28" s="178"/>
      <c r="D28" s="178"/>
      <c r="E28" s="178"/>
      <c r="F28" s="178"/>
      <c r="G28" s="178"/>
      <c r="H28" s="178"/>
      <c r="J28" s="178"/>
      <c r="K28" s="178"/>
      <c r="L28" s="178"/>
      <c r="M28" s="178"/>
      <c r="N28" s="178"/>
      <c r="O28" s="178"/>
      <c r="P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D28" s="305"/>
      <c r="AE28" s="306"/>
      <c r="AF28" s="306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6"/>
      <c r="AS28" s="179"/>
      <c r="AT28" s="179"/>
      <c r="AU28" s="6"/>
      <c r="AV28" s="179"/>
      <c r="AW28" s="179"/>
    </row>
    <row r="29" spans="3:49" s="1" customFormat="1" ht="8.25" customHeight="1">
      <c r="C29" s="93" t="s">
        <v>6</v>
      </c>
      <c r="D29" s="93"/>
      <c r="E29" s="93"/>
      <c r="F29" s="93"/>
      <c r="G29" s="201"/>
      <c r="H29" s="201"/>
      <c r="I29" s="93"/>
      <c r="J29" s="93" t="s">
        <v>7</v>
      </c>
      <c r="K29" s="93"/>
      <c r="L29" s="201"/>
      <c r="M29" s="201"/>
      <c r="N29" s="201"/>
      <c r="O29" s="201"/>
      <c r="P29" s="201"/>
      <c r="Q29" s="201"/>
      <c r="R29" s="93" t="s">
        <v>8</v>
      </c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93" t="s">
        <v>9</v>
      </c>
      <c r="AE29" s="201"/>
      <c r="AF29" s="201"/>
      <c r="AG29" s="201"/>
      <c r="AH29" s="93" t="s">
        <v>10</v>
      </c>
      <c r="AI29" s="201"/>
      <c r="AJ29" s="201"/>
      <c r="AK29" s="202"/>
      <c r="AL29" s="202"/>
      <c r="AM29" s="202"/>
      <c r="AN29" s="202"/>
      <c r="AO29" s="201"/>
      <c r="AP29" s="201"/>
      <c r="AQ29" s="201"/>
      <c r="AR29" s="201"/>
      <c r="AS29" s="203"/>
      <c r="AT29" s="203"/>
      <c r="AU29" s="204"/>
      <c r="AV29" s="201"/>
      <c r="AW29" s="204"/>
    </row>
    <row r="30" spans="1:49" ht="15.75">
      <c r="A30" s="1"/>
      <c r="B30" s="1"/>
      <c r="C30" s="304"/>
      <c r="D30" s="178"/>
      <c r="E30" s="178"/>
      <c r="F30" s="178"/>
      <c r="G30" s="178"/>
      <c r="H30" s="178"/>
      <c r="I30" s="16"/>
      <c r="J30" s="304"/>
      <c r="K30" s="178"/>
      <c r="L30" s="178"/>
      <c r="M30" s="178"/>
      <c r="N30" s="178"/>
      <c r="O30" s="178"/>
      <c r="P30" s="178"/>
      <c r="Q30" s="1"/>
      <c r="R30" s="304"/>
      <c r="S30" s="178"/>
      <c r="T30" s="178"/>
      <c r="U30" s="178"/>
      <c r="V30" s="178"/>
      <c r="W30" s="178"/>
      <c r="X30" s="178"/>
      <c r="Y30" s="178"/>
      <c r="Z30" s="1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"/>
      <c r="AS30" s="145"/>
      <c r="AT30" s="145"/>
      <c r="AU30" s="17"/>
      <c r="AV30" s="1"/>
      <c r="AW30" s="17"/>
    </row>
    <row r="31" spans="3:49" s="1" customFormat="1" ht="13.5" customHeight="1">
      <c r="C31" s="93" t="s">
        <v>14</v>
      </c>
      <c r="D31" s="93"/>
      <c r="E31" s="93"/>
      <c r="F31" s="93"/>
      <c r="G31" s="93"/>
      <c r="H31" s="93"/>
      <c r="I31" s="93"/>
      <c r="J31" s="93" t="s">
        <v>15</v>
      </c>
      <c r="K31" s="93"/>
      <c r="L31" s="93"/>
      <c r="M31" s="93"/>
      <c r="N31" s="93"/>
      <c r="O31" s="93"/>
      <c r="P31" s="93"/>
      <c r="Q31" s="93"/>
      <c r="R31" s="93"/>
      <c r="S31" s="93" t="s">
        <v>16</v>
      </c>
      <c r="T31" s="93"/>
      <c r="U31" s="93"/>
      <c r="V31" s="93"/>
      <c r="W31" s="93"/>
      <c r="X31" s="93"/>
      <c r="Y31" s="93"/>
      <c r="Z31" s="93"/>
      <c r="AA31" s="93" t="s">
        <v>17</v>
      </c>
      <c r="AB31" s="93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2:49" s="143" customFormat="1" ht="15">
      <c r="B32" s="172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AP32" s="166"/>
      <c r="AQ32" s="161"/>
      <c r="AR32" s="161"/>
      <c r="AS32" s="161"/>
      <c r="AT32" s="161"/>
      <c r="AU32" s="161"/>
      <c r="AV32" s="161"/>
      <c r="AW32" s="161"/>
    </row>
    <row r="33" spans="2:49" ht="5.25" customHeight="1" hidden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Q33" s="23"/>
      <c r="R33" s="23"/>
      <c r="S33" s="23"/>
      <c r="T33" s="23"/>
      <c r="U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K33" s="23"/>
      <c r="AM33" s="23"/>
      <c r="AN33" s="23"/>
      <c r="AO33" s="23"/>
      <c r="AP33" s="20"/>
      <c r="AQ33" s="23"/>
      <c r="AR33" s="23"/>
      <c r="AS33" s="23"/>
      <c r="AT33" s="23"/>
      <c r="AU33" s="23"/>
      <c r="AV33" s="23"/>
      <c r="AW33" s="23"/>
    </row>
    <row r="34" spans="2:49" ht="15">
      <c r="B34" s="251" t="s">
        <v>76</v>
      </c>
      <c r="C34" s="1"/>
      <c r="D34" s="1"/>
      <c r="F34" s="7"/>
      <c r="G34" s="23"/>
      <c r="H34" s="23"/>
      <c r="I34" s="23"/>
      <c r="K34" s="23"/>
      <c r="L34" s="25"/>
      <c r="M34" s="1"/>
      <c r="N34" s="1"/>
      <c r="S34" s="24"/>
      <c r="T34" s="93" t="s">
        <v>27</v>
      </c>
      <c r="U34" s="26"/>
      <c r="AE34" s="24"/>
      <c r="AF34" s="255" t="s">
        <v>49</v>
      </c>
      <c r="AG34" s="197"/>
      <c r="AN34" s="20"/>
      <c r="AO34" s="20"/>
      <c r="AP34" s="23"/>
      <c r="AQ34" s="23"/>
      <c r="AR34" s="23"/>
      <c r="AS34" s="23"/>
      <c r="AT34" s="23"/>
      <c r="AU34" s="23"/>
      <c r="AV34" s="23"/>
      <c r="AW34" s="23"/>
    </row>
    <row r="35" spans="2:49" ht="12.7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2:49" ht="15.75" customHeight="1" thickBot="1">
      <c r="B36" s="243" t="s">
        <v>72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3"/>
      <c r="AI36" s="154"/>
      <c r="AJ36" s="154"/>
      <c r="AK36" s="154"/>
      <c r="AL36" s="154"/>
      <c r="AM36" s="156"/>
      <c r="AN36" s="154"/>
      <c r="AO36" s="151"/>
      <c r="AP36" s="151"/>
      <c r="AQ36" s="157"/>
      <c r="AR36" s="155"/>
      <c r="AS36" s="155"/>
      <c r="AT36" s="155"/>
      <c r="AU36" s="155"/>
      <c r="AV36" s="155"/>
      <c r="AW36" s="155"/>
    </row>
    <row r="37" spans="2:49" ht="15">
      <c r="B37" s="31" t="s">
        <v>20</v>
      </c>
      <c r="C37" s="32"/>
      <c r="D37" s="32"/>
      <c r="E37" s="32"/>
      <c r="F37" s="32"/>
      <c r="G37" s="147"/>
      <c r="H37" s="147"/>
      <c r="I37" s="147"/>
      <c r="J37" s="147"/>
      <c r="K37" s="147"/>
      <c r="L37" s="32"/>
      <c r="M37" s="32"/>
      <c r="N37" s="32"/>
      <c r="O37" s="33"/>
      <c r="P37" s="33"/>
      <c r="Q37" s="33"/>
      <c r="R37" s="3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5"/>
      <c r="AO37" s="249"/>
      <c r="AP37" s="244" t="s">
        <v>22</v>
      </c>
      <c r="AQ37" s="285">
        <v>30</v>
      </c>
      <c r="AR37" s="286"/>
      <c r="AS37" s="286"/>
      <c r="AT37" s="248" t="s">
        <v>23</v>
      </c>
      <c r="AU37" s="287">
        <f>AO37*AQ37</f>
        <v>0</v>
      </c>
      <c r="AV37" s="287"/>
      <c r="AW37" s="287"/>
    </row>
    <row r="38" spans="2:49" ht="15" hidden="1">
      <c r="B38" s="36"/>
      <c r="C38" s="37"/>
      <c r="D38" s="37"/>
      <c r="E38" s="37"/>
      <c r="F38" s="37"/>
      <c r="G38" s="43"/>
      <c r="H38" s="37"/>
      <c r="I38" s="37"/>
      <c r="J38" s="37"/>
      <c r="K38" s="43"/>
      <c r="L38" s="37"/>
      <c r="M38" s="37"/>
      <c r="N38" s="37"/>
      <c r="O38" s="37"/>
      <c r="P38" s="37"/>
      <c r="Q38" s="37"/>
      <c r="R38" s="37"/>
      <c r="S38" s="37"/>
      <c r="T38" s="37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7"/>
      <c r="AO38" s="39"/>
      <c r="AP38" s="40"/>
      <c r="AQ38" s="290"/>
      <c r="AR38" s="290"/>
      <c r="AS38" s="290"/>
      <c r="AT38" s="40"/>
      <c r="AU38" s="287"/>
      <c r="AV38" s="287"/>
      <c r="AW38" s="287"/>
    </row>
    <row r="39" spans="2:49" ht="15" hidden="1">
      <c r="B39" s="42"/>
      <c r="C39" s="43"/>
      <c r="D39" s="43"/>
      <c r="E39" s="43"/>
      <c r="F39" s="43"/>
      <c r="G39" s="43"/>
      <c r="H39" s="44"/>
      <c r="I39" s="43"/>
      <c r="J39" s="43"/>
      <c r="K39" s="43"/>
      <c r="L39" s="43"/>
      <c r="M39" s="43"/>
      <c r="N39" s="43"/>
      <c r="O39" s="44"/>
      <c r="P39" s="45"/>
      <c r="Q39" s="44"/>
      <c r="R39" s="44"/>
      <c r="S39" s="44"/>
      <c r="T39" s="44"/>
      <c r="U39" s="44"/>
      <c r="V39" s="44"/>
      <c r="W39" s="46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47"/>
      <c r="AO39" s="250"/>
      <c r="AP39" s="40"/>
      <c r="AQ39" s="290"/>
      <c r="AR39" s="290"/>
      <c r="AS39" s="290"/>
      <c r="AT39" s="40"/>
      <c r="AU39" s="287"/>
      <c r="AV39" s="287"/>
      <c r="AW39" s="287"/>
    </row>
    <row r="40" spans="2:49" ht="15">
      <c r="B40" s="42"/>
      <c r="C40" s="267" t="s">
        <v>51</v>
      </c>
      <c r="D40" s="43"/>
      <c r="E40" s="43"/>
      <c r="F40" s="43"/>
      <c r="G40" s="43"/>
      <c r="H40" s="44"/>
      <c r="I40" s="43"/>
      <c r="J40" s="43"/>
      <c r="K40" s="43"/>
      <c r="L40" s="43"/>
      <c r="M40" s="43"/>
      <c r="N40" s="43"/>
      <c r="O40" s="44"/>
      <c r="P40" s="45"/>
      <c r="Q40" s="44"/>
      <c r="R40" s="44"/>
      <c r="S40" s="44"/>
      <c r="T40" s="44"/>
      <c r="U40" s="44"/>
      <c r="V40" s="44"/>
      <c r="W40" s="46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47"/>
      <c r="AO40" s="39"/>
      <c r="AP40" s="40" t="s">
        <v>22</v>
      </c>
      <c r="AQ40" s="290">
        <v>20</v>
      </c>
      <c r="AR40" s="291"/>
      <c r="AS40" s="291"/>
      <c r="AT40" s="40" t="s">
        <v>23</v>
      </c>
      <c r="AU40" s="287">
        <f>AO40*AQ40</f>
        <v>0</v>
      </c>
      <c r="AV40" s="287"/>
      <c r="AW40" s="287"/>
    </row>
    <row r="41" spans="2:49" ht="15">
      <c r="B41" s="42"/>
      <c r="C41" s="43"/>
      <c r="D41" s="43"/>
      <c r="E41" s="43"/>
      <c r="F41" s="43"/>
      <c r="G41" s="43"/>
      <c r="H41" s="44"/>
      <c r="I41" s="43"/>
      <c r="J41" s="43"/>
      <c r="K41" s="43"/>
      <c r="L41" s="43"/>
      <c r="M41" s="43"/>
      <c r="N41" s="43"/>
      <c r="O41" s="44"/>
      <c r="P41" s="45"/>
      <c r="Q41" s="44"/>
      <c r="R41" s="44"/>
      <c r="S41" s="44"/>
      <c r="T41" s="44"/>
      <c r="U41" s="44"/>
      <c r="V41" s="44"/>
      <c r="W41" s="46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246"/>
      <c r="AP41" s="247"/>
      <c r="AQ41" s="292"/>
      <c r="AR41" s="292"/>
      <c r="AS41" s="292"/>
      <c r="AT41" s="247"/>
      <c r="AU41" s="292"/>
      <c r="AV41" s="292"/>
      <c r="AW41" s="293"/>
    </row>
    <row r="42" spans="2:49" ht="15">
      <c r="B42" s="49" t="s">
        <v>24</v>
      </c>
      <c r="C42" s="43"/>
      <c r="D42" s="43"/>
      <c r="E42" s="43"/>
      <c r="F42" s="43"/>
      <c r="G42" s="44"/>
      <c r="H42" s="43"/>
      <c r="I42" s="43"/>
      <c r="J42" s="43"/>
      <c r="K42" s="44"/>
      <c r="L42" s="43"/>
      <c r="M42" s="43"/>
      <c r="N42" s="43"/>
      <c r="O42" s="43"/>
      <c r="P42" s="43"/>
      <c r="Q42" s="43"/>
      <c r="R42" s="43"/>
      <c r="S42" s="43"/>
      <c r="T42" s="50"/>
      <c r="U42" s="44"/>
      <c r="V42" s="44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51"/>
      <c r="AO42" s="48"/>
      <c r="AP42" s="40" t="s">
        <v>22</v>
      </c>
      <c r="AQ42" s="290">
        <v>110</v>
      </c>
      <c r="AR42" s="290"/>
      <c r="AS42" s="290"/>
      <c r="AT42" s="41" t="s">
        <v>23</v>
      </c>
      <c r="AU42" s="287">
        <f>AO42*AQ42</f>
        <v>0</v>
      </c>
      <c r="AV42" s="287"/>
      <c r="AW42" s="287"/>
    </row>
    <row r="43" spans="2:49" ht="15">
      <c r="B43" s="49"/>
      <c r="C43" s="43"/>
      <c r="D43" s="43"/>
      <c r="E43" s="43"/>
      <c r="F43" s="43"/>
      <c r="G43" s="44"/>
      <c r="H43" s="43"/>
      <c r="I43" s="43"/>
      <c r="J43" s="43"/>
      <c r="K43" s="44"/>
      <c r="L43" s="43"/>
      <c r="M43" s="43"/>
      <c r="N43" s="43"/>
      <c r="O43" s="43"/>
      <c r="P43" s="43"/>
      <c r="Q43" s="43"/>
      <c r="R43" s="43"/>
      <c r="S43" s="43"/>
      <c r="T43" s="50"/>
      <c r="U43" s="44"/>
      <c r="V43" s="44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8"/>
      <c r="AP43" s="41"/>
      <c r="AQ43" s="291"/>
      <c r="AR43" s="291"/>
      <c r="AS43" s="291"/>
      <c r="AT43" s="41"/>
      <c r="AU43" s="294"/>
      <c r="AV43" s="287"/>
      <c r="AW43" s="287"/>
    </row>
    <row r="44" spans="2:49" ht="15">
      <c r="B44" s="49" t="s">
        <v>25</v>
      </c>
      <c r="C44" s="44"/>
      <c r="D44" s="44"/>
      <c r="E44" s="44"/>
      <c r="F44" s="44"/>
      <c r="G44" s="54"/>
      <c r="H44" s="44"/>
      <c r="I44" s="44"/>
      <c r="J44" s="44"/>
      <c r="K44" s="54"/>
      <c r="L44" s="44"/>
      <c r="M44" s="44"/>
      <c r="N44" s="44"/>
      <c r="O44" s="44"/>
      <c r="P44" s="44"/>
      <c r="Q44" s="44"/>
      <c r="R44" s="44"/>
      <c r="S44" s="44"/>
      <c r="T44" s="50"/>
      <c r="U44" s="44"/>
      <c r="V44" s="44"/>
      <c r="W44" s="44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3"/>
      <c r="AO44" s="48"/>
      <c r="AP44" s="40" t="s">
        <v>22</v>
      </c>
      <c r="AQ44" s="290">
        <v>150</v>
      </c>
      <c r="AR44" s="290"/>
      <c r="AS44" s="290"/>
      <c r="AT44" s="40" t="s">
        <v>23</v>
      </c>
      <c r="AU44" s="287">
        <f>AO44*AQ44</f>
        <v>0</v>
      </c>
      <c r="AV44" s="287"/>
      <c r="AW44" s="287"/>
    </row>
    <row r="45" spans="2:49" ht="15">
      <c r="B45" s="49"/>
      <c r="C45" s="266" t="s">
        <v>78</v>
      </c>
      <c r="D45" s="44"/>
      <c r="E45" s="44"/>
      <c r="F45" s="44"/>
      <c r="G45" s="54"/>
      <c r="H45" s="44"/>
      <c r="I45" s="44"/>
      <c r="J45" s="44"/>
      <c r="K45" s="54"/>
      <c r="L45" s="44"/>
      <c r="M45" s="44"/>
      <c r="N45" s="44"/>
      <c r="O45" s="44"/>
      <c r="P45" s="44"/>
      <c r="Q45" s="44"/>
      <c r="R45" s="44"/>
      <c r="S45" s="44"/>
      <c r="T45" s="50"/>
      <c r="U45" s="44"/>
      <c r="V45" s="44"/>
      <c r="W45" s="44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3"/>
      <c r="AO45" s="48"/>
      <c r="AP45" s="40" t="s">
        <v>22</v>
      </c>
      <c r="AQ45" s="289">
        <v>-20</v>
      </c>
      <c r="AR45" s="289"/>
      <c r="AS45" s="289"/>
      <c r="AT45" s="40" t="s">
        <v>23</v>
      </c>
      <c r="AU45" s="287">
        <f>AO45*AQ45</f>
        <v>0</v>
      </c>
      <c r="AV45" s="287"/>
      <c r="AW45" s="287"/>
    </row>
    <row r="46" spans="2:49" ht="15">
      <c r="B46" s="49"/>
      <c r="C46" s="44"/>
      <c r="D46" s="44"/>
      <c r="E46" s="44"/>
      <c r="F46" s="44"/>
      <c r="G46" s="54"/>
      <c r="H46" s="44"/>
      <c r="I46" s="44"/>
      <c r="J46" s="44"/>
      <c r="K46" s="54"/>
      <c r="L46" s="44"/>
      <c r="M46" s="44"/>
      <c r="N46" s="44"/>
      <c r="O46" s="44"/>
      <c r="P46" s="44"/>
      <c r="Q46" s="44"/>
      <c r="R46" s="44"/>
      <c r="S46" s="44"/>
      <c r="T46" s="50"/>
      <c r="U46" s="44"/>
      <c r="V46" s="44"/>
      <c r="W46" s="44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48"/>
      <c r="AP46" s="41"/>
      <c r="AQ46" s="291"/>
      <c r="AR46" s="291"/>
      <c r="AS46" s="291"/>
      <c r="AT46" s="41"/>
      <c r="AU46" s="294"/>
      <c r="AV46" s="287"/>
      <c r="AW46" s="287"/>
    </row>
    <row r="47" spans="2:49" ht="15">
      <c r="B47" s="49" t="s">
        <v>26</v>
      </c>
      <c r="C47" s="54"/>
      <c r="D47" s="54"/>
      <c r="E47" s="54"/>
      <c r="F47" s="54"/>
      <c r="G47" s="59"/>
      <c r="H47" s="54"/>
      <c r="I47" s="54"/>
      <c r="J47" s="54"/>
      <c r="K47" s="59"/>
      <c r="L47" s="54"/>
      <c r="M47" s="54"/>
      <c r="N47" s="54"/>
      <c r="O47" s="54"/>
      <c r="P47" s="55"/>
      <c r="Q47" s="45"/>
      <c r="R47" s="44"/>
      <c r="S47" s="44"/>
      <c r="T47" s="44"/>
      <c r="U47" s="44"/>
      <c r="V47" s="56"/>
      <c r="W47" s="56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57"/>
      <c r="AO47" s="48"/>
      <c r="AP47" s="40" t="s">
        <v>22</v>
      </c>
      <c r="AQ47" s="290">
        <v>15</v>
      </c>
      <c r="AR47" s="290"/>
      <c r="AS47" s="290"/>
      <c r="AT47" s="40" t="s">
        <v>23</v>
      </c>
      <c r="AU47" s="287">
        <f>AO47*AQ47</f>
        <v>0</v>
      </c>
      <c r="AV47" s="287"/>
      <c r="AW47" s="287"/>
    </row>
    <row r="48" spans="2:49" ht="15" hidden="1">
      <c r="B48" s="58"/>
      <c r="C48" s="59"/>
      <c r="D48" s="59"/>
      <c r="E48" s="59"/>
      <c r="F48" s="59"/>
      <c r="G48" s="66"/>
      <c r="H48" s="59"/>
      <c r="I48" s="59"/>
      <c r="J48" s="59"/>
      <c r="K48" s="65"/>
      <c r="L48" s="59"/>
      <c r="M48" s="59"/>
      <c r="N48" s="59"/>
      <c r="O48" s="59"/>
      <c r="P48" s="59"/>
      <c r="Q48" s="59"/>
      <c r="R48" s="60"/>
      <c r="S48" s="61"/>
      <c r="T48" s="61"/>
      <c r="U48" s="61"/>
      <c r="V48" s="61"/>
      <c r="W48" s="62"/>
      <c r="X48" s="62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3"/>
      <c r="AN48" s="64"/>
      <c r="AO48" s="48"/>
      <c r="AP48" s="40"/>
      <c r="AQ48" s="77"/>
      <c r="AR48" s="78"/>
      <c r="AS48" s="79"/>
      <c r="AT48" s="40"/>
      <c r="AU48" s="287"/>
      <c r="AV48" s="287"/>
      <c r="AW48" s="287"/>
    </row>
    <row r="49" spans="2:49" ht="15">
      <c r="B49" s="49"/>
      <c r="C49" s="65"/>
      <c r="D49" s="65"/>
      <c r="E49" s="65"/>
      <c r="F49" s="65"/>
      <c r="G49" s="70"/>
      <c r="H49" s="65"/>
      <c r="I49" s="65"/>
      <c r="J49" s="65"/>
      <c r="K49" s="70"/>
      <c r="L49" s="67"/>
      <c r="M49" s="67"/>
      <c r="N49" s="66"/>
      <c r="O49" s="66"/>
      <c r="P49" s="68"/>
      <c r="Q49" s="68"/>
      <c r="R49" s="68"/>
      <c r="S49" s="69"/>
      <c r="T49" s="69"/>
      <c r="U49" s="69"/>
      <c r="V49" s="67"/>
      <c r="W49" s="66"/>
      <c r="X49" s="66"/>
      <c r="Y49" s="68"/>
      <c r="Z49" s="68"/>
      <c r="AA49" s="68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245"/>
      <c r="AO49" s="48"/>
      <c r="AP49" s="41"/>
      <c r="AQ49" s="80"/>
      <c r="AR49" s="81"/>
      <c r="AS49" s="79"/>
      <c r="AT49" s="41"/>
      <c r="AU49" s="294"/>
      <c r="AV49" s="287"/>
      <c r="AW49" s="287"/>
    </row>
    <row r="50" spans="1:49" ht="15">
      <c r="A50" s="1"/>
      <c r="B50" s="162" t="s">
        <v>30</v>
      </c>
      <c r="C50" s="149"/>
      <c r="D50" s="149"/>
      <c r="E50" s="149"/>
      <c r="F50" s="149"/>
      <c r="G50" s="150"/>
      <c r="H50" s="149"/>
      <c r="I50" s="149"/>
      <c r="J50" s="149"/>
      <c r="K50" s="150"/>
      <c r="L50" s="149"/>
      <c r="M50" s="149"/>
      <c r="N50" s="149"/>
      <c r="O50" s="149"/>
      <c r="P50" s="149"/>
      <c r="Q50" s="149"/>
      <c r="R50" s="71"/>
      <c r="S50" s="72"/>
      <c r="T50" s="72"/>
      <c r="U50" s="72"/>
      <c r="V50" s="72"/>
      <c r="W50" s="73"/>
      <c r="X50" s="73"/>
      <c r="Y50" s="72"/>
      <c r="Z50" s="72"/>
      <c r="AA50" s="74"/>
      <c r="AB50" s="26"/>
      <c r="AC50" s="26"/>
      <c r="AD50" s="26"/>
      <c r="AE50" s="26"/>
      <c r="AF50" s="26"/>
      <c r="AG50" s="26"/>
      <c r="AH50" s="26"/>
      <c r="AI50" s="77"/>
      <c r="AJ50" s="76"/>
      <c r="AK50" s="75"/>
      <c r="AL50" s="75"/>
      <c r="AM50" s="75"/>
      <c r="AN50" s="77"/>
      <c r="AO50" s="77"/>
      <c r="AP50" s="80"/>
      <c r="AQ50" s="83"/>
      <c r="AR50" s="82"/>
      <c r="AS50" s="29"/>
      <c r="AT50" s="148" t="s">
        <v>28</v>
      </c>
      <c r="AU50" s="287">
        <f>SUM(AU37:AW49)</f>
        <v>0</v>
      </c>
      <c r="AV50" s="287"/>
      <c r="AW50" s="287"/>
    </row>
    <row r="51" spans="2:49" ht="15">
      <c r="B51" s="163"/>
      <c r="C51" s="151"/>
      <c r="D51" s="151"/>
      <c r="E51" s="151"/>
      <c r="F51" s="151"/>
      <c r="G51" s="152"/>
      <c r="H51" s="151"/>
      <c r="I51" s="151"/>
      <c r="J51" s="151"/>
      <c r="K51" s="152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42"/>
      <c r="AD51" s="142"/>
      <c r="AE51" s="142"/>
      <c r="AF51" s="142"/>
      <c r="AG51" s="142"/>
      <c r="AH51" s="142"/>
      <c r="AI51" s="142"/>
      <c r="AJ51" s="165"/>
      <c r="AK51" s="81"/>
      <c r="AL51" s="81"/>
      <c r="AM51" s="38"/>
      <c r="AN51" s="81"/>
      <c r="AO51" s="80"/>
      <c r="AP51" s="83"/>
      <c r="AQ51" s="83"/>
      <c r="AR51" s="84"/>
      <c r="AS51" s="85"/>
      <c r="AT51" s="148" t="s">
        <v>29</v>
      </c>
      <c r="AU51" s="287"/>
      <c r="AV51" s="287"/>
      <c r="AW51" s="287"/>
    </row>
    <row r="52" spans="2:49" ht="15.75" thickBot="1">
      <c r="B52" s="256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8"/>
      <c r="AI52" s="259"/>
      <c r="AJ52" s="260"/>
      <c r="AK52" s="261"/>
      <c r="AL52" s="261"/>
      <c r="AM52" s="262"/>
      <c r="AN52" s="261"/>
      <c r="AO52" s="263"/>
      <c r="AP52" s="263"/>
      <c r="AQ52" s="263"/>
      <c r="AR52" s="261"/>
      <c r="AS52" s="264"/>
      <c r="AT52" s="265" t="s">
        <v>31</v>
      </c>
      <c r="AU52" s="297"/>
      <c r="AV52" s="297"/>
      <c r="AW52" s="297"/>
    </row>
    <row r="53" spans="2:49" ht="15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3"/>
      <c r="AI53" s="142"/>
      <c r="AJ53" s="142"/>
      <c r="AK53" s="142"/>
      <c r="AL53" s="142"/>
      <c r="AM53" s="143"/>
      <c r="AN53" s="142"/>
      <c r="AO53" s="151"/>
      <c r="AP53" s="151"/>
      <c r="AQ53" s="151"/>
      <c r="AR53" s="142"/>
      <c r="AS53" s="214"/>
      <c r="AT53" s="214"/>
      <c r="AU53" s="215"/>
      <c r="AV53" s="215"/>
      <c r="AW53" s="215"/>
    </row>
    <row r="54" spans="2:49" ht="15.75" customHeight="1" thickBot="1">
      <c r="B54" s="243" t="s">
        <v>73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3"/>
      <c r="AI54" s="154"/>
      <c r="AJ54" s="154"/>
      <c r="AK54" s="154"/>
      <c r="AL54" s="154"/>
      <c r="AM54" s="156"/>
      <c r="AN54" s="154"/>
      <c r="AO54" s="151"/>
      <c r="AP54" s="151"/>
      <c r="AQ54" s="157"/>
      <c r="AR54" s="155"/>
      <c r="AS54" s="155"/>
      <c r="AT54" s="155"/>
      <c r="AU54" s="155"/>
      <c r="AV54" s="155"/>
      <c r="AW54" s="155"/>
    </row>
    <row r="55" spans="2:49" ht="15">
      <c r="B55" s="174" t="s">
        <v>32</v>
      </c>
      <c r="C55" s="175"/>
      <c r="D55" s="175"/>
      <c r="E55" s="175"/>
      <c r="F55" s="175"/>
      <c r="G55" s="176"/>
      <c r="H55" s="175"/>
      <c r="I55" s="175"/>
      <c r="J55" s="175"/>
      <c r="K55" s="177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216"/>
      <c r="AI55" s="217"/>
      <c r="AJ55" s="217"/>
      <c r="AK55" s="217"/>
      <c r="AL55" s="217"/>
      <c r="AM55" s="218"/>
      <c r="AN55" s="217"/>
      <c r="AO55" s="219"/>
      <c r="AP55" s="220"/>
      <c r="AQ55" s="221"/>
      <c r="AR55" s="221"/>
      <c r="AS55" s="221"/>
      <c r="AT55" s="221"/>
      <c r="AU55" s="221"/>
      <c r="AV55" s="221"/>
      <c r="AW55" s="222"/>
    </row>
    <row r="56" spans="1:49" ht="15" hidden="1">
      <c r="A56" s="23"/>
      <c r="B56" s="164"/>
      <c r="C56" s="161"/>
      <c r="D56" s="155"/>
      <c r="E56" s="155"/>
      <c r="F56" s="155"/>
      <c r="G56" s="158"/>
      <c r="H56" s="155"/>
      <c r="I56" s="155"/>
      <c r="J56" s="155"/>
      <c r="K56" s="158"/>
      <c r="L56" s="155"/>
      <c r="M56" s="160"/>
      <c r="N56" s="155"/>
      <c r="O56" s="155"/>
      <c r="P56" s="155"/>
      <c r="Q56" s="161"/>
      <c r="R56" s="161"/>
      <c r="S56" s="161"/>
      <c r="T56" s="161"/>
      <c r="U56" s="160"/>
      <c r="V56" s="155"/>
      <c r="W56" s="161"/>
      <c r="X56" s="161"/>
      <c r="Y56" s="161"/>
      <c r="Z56" s="155"/>
      <c r="AA56" s="160"/>
      <c r="AB56" s="155"/>
      <c r="AC56" s="155"/>
      <c r="AD56" s="155"/>
      <c r="AE56" s="155"/>
      <c r="AF56" s="159"/>
      <c r="AG56" s="160"/>
      <c r="AH56" s="157"/>
      <c r="AI56" s="157"/>
      <c r="AJ56" s="157"/>
      <c r="AK56" s="155"/>
      <c r="AL56" s="155"/>
      <c r="AM56" s="159"/>
      <c r="AN56" s="160"/>
      <c r="AO56" s="157"/>
      <c r="AP56" s="158"/>
      <c r="AQ56" s="155"/>
      <c r="AR56" s="155"/>
      <c r="AS56" s="155"/>
      <c r="AT56" s="155"/>
      <c r="AU56" s="155"/>
      <c r="AV56" s="155"/>
      <c r="AW56" s="223"/>
    </row>
    <row r="57" spans="1:49" ht="15">
      <c r="A57" s="23"/>
      <c r="B57" s="164"/>
      <c r="C57" s="161"/>
      <c r="D57" s="155"/>
      <c r="E57" s="155"/>
      <c r="F57" s="155"/>
      <c r="G57" s="158"/>
      <c r="H57" s="155"/>
      <c r="I57" s="155"/>
      <c r="J57" s="155"/>
      <c r="K57" s="158"/>
      <c r="L57" s="155"/>
      <c r="M57" s="160"/>
      <c r="N57" s="155"/>
      <c r="O57" s="155"/>
      <c r="P57" s="155"/>
      <c r="Q57" s="161"/>
      <c r="R57" s="161"/>
      <c r="S57" s="161"/>
      <c r="T57" s="161"/>
      <c r="U57" s="160"/>
      <c r="V57" s="155"/>
      <c r="W57" s="161"/>
      <c r="X57" s="161"/>
      <c r="Y57" s="161"/>
      <c r="Z57" s="155"/>
      <c r="AA57" s="160"/>
      <c r="AB57" s="155"/>
      <c r="AC57" s="155"/>
      <c r="AD57" s="155"/>
      <c r="AE57" s="155"/>
      <c r="AF57" s="159"/>
      <c r="AG57" s="160"/>
      <c r="AH57" s="157"/>
      <c r="AI57" s="157"/>
      <c r="AJ57" s="157"/>
      <c r="AK57" s="155"/>
      <c r="AL57" s="155"/>
      <c r="AM57" s="159"/>
      <c r="AN57" s="160"/>
      <c r="AO57" s="157"/>
      <c r="AP57" s="158"/>
      <c r="AQ57" s="155"/>
      <c r="AR57" s="155"/>
      <c r="AS57" s="155"/>
      <c r="AT57" s="155"/>
      <c r="AU57" s="155"/>
      <c r="AV57" s="155"/>
      <c r="AW57" s="223"/>
    </row>
    <row r="58" spans="1:49" ht="15" customHeight="1">
      <c r="A58" s="23"/>
      <c r="B58" s="91" t="s">
        <v>33</v>
      </c>
      <c r="C58" s="92"/>
      <c r="D58" s="92"/>
      <c r="E58" s="92"/>
      <c r="F58" s="93"/>
      <c r="G58" s="92"/>
      <c r="H58" s="87"/>
      <c r="I58" s="88"/>
      <c r="J58" s="94"/>
      <c r="K58" s="95" t="s">
        <v>34</v>
      </c>
      <c r="L58" s="95"/>
      <c r="M58" s="95"/>
      <c r="N58" s="95"/>
      <c r="O58" s="95"/>
      <c r="P58" s="95"/>
      <c r="Q58" s="95"/>
      <c r="R58" s="95"/>
      <c r="S58" s="94"/>
      <c r="T58" s="95" t="s">
        <v>35</v>
      </c>
      <c r="V58" s="95"/>
      <c r="W58" s="95"/>
      <c r="X58" s="95"/>
      <c r="Y58" s="95"/>
      <c r="Z58" s="95"/>
      <c r="AA58" s="95"/>
      <c r="AB58" s="95"/>
      <c r="AC58" s="96"/>
      <c r="AD58" s="95" t="s">
        <v>36</v>
      </c>
      <c r="AE58" s="95"/>
      <c r="AF58" s="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6"/>
    </row>
    <row r="59" spans="1:49" s="212" customFormat="1" ht="15" customHeight="1">
      <c r="A59" s="206"/>
      <c r="B59" s="207"/>
      <c r="C59" s="208"/>
      <c r="D59" s="208"/>
      <c r="E59" s="208"/>
      <c r="F59" s="209"/>
      <c r="G59" s="208"/>
      <c r="H59" s="210"/>
      <c r="I59" s="211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5"/>
    </row>
    <row r="60" spans="1:49" ht="5.25" customHeight="1">
      <c r="A60" s="23"/>
      <c r="B60" s="86"/>
      <c r="C60" s="87"/>
      <c r="D60" s="87"/>
      <c r="E60" s="87"/>
      <c r="F60" s="87"/>
      <c r="G60" s="92"/>
      <c r="H60" s="89"/>
      <c r="I60" s="87"/>
      <c r="J60" s="95"/>
      <c r="K60" s="95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223"/>
    </row>
    <row r="61" spans="1:49" ht="15">
      <c r="A61" s="87"/>
      <c r="B61" s="91" t="s">
        <v>37</v>
      </c>
      <c r="C61" s="92"/>
      <c r="D61" s="92"/>
      <c r="E61" s="92"/>
      <c r="F61" s="93"/>
      <c r="G61" s="92"/>
      <c r="H61" s="87"/>
      <c r="I61" s="88"/>
      <c r="J61" s="95"/>
      <c r="K61" s="95"/>
      <c r="L61" s="95"/>
      <c r="M61" s="95"/>
      <c r="N61" s="95"/>
      <c r="O61" s="95"/>
      <c r="Q61" s="95"/>
      <c r="S61" s="213"/>
      <c r="T61" s="228" t="s">
        <v>53</v>
      </c>
      <c r="U61" s="228"/>
      <c r="V61" s="95"/>
      <c r="W61" s="95"/>
      <c r="X61" s="95"/>
      <c r="Y61" s="95"/>
      <c r="Z61" s="95"/>
      <c r="AA61" s="95"/>
      <c r="AB61" s="95"/>
      <c r="AC61" s="213"/>
      <c r="AD61" s="228" t="s">
        <v>54</v>
      </c>
      <c r="AE61" s="228"/>
      <c r="AF61" s="95"/>
      <c r="AG61" s="226"/>
      <c r="AH61" s="226"/>
      <c r="AI61" s="226"/>
      <c r="AJ61" s="226"/>
      <c r="AK61" s="226"/>
      <c r="AL61" s="213"/>
      <c r="AM61" s="228" t="s">
        <v>79</v>
      </c>
      <c r="AN61" s="228"/>
      <c r="AO61" s="226"/>
      <c r="AP61" s="226"/>
      <c r="AQ61" s="226"/>
      <c r="AR61" s="226"/>
      <c r="AS61" s="226"/>
      <c r="AT61" s="226"/>
      <c r="AU61" s="226"/>
      <c r="AV61" s="226"/>
      <c r="AW61" s="227"/>
    </row>
    <row r="62" spans="1:49" ht="5.25" customHeight="1">
      <c r="A62" s="87"/>
      <c r="B62" s="97"/>
      <c r="C62" s="93"/>
      <c r="D62" s="93"/>
      <c r="E62" s="93"/>
      <c r="F62" s="93"/>
      <c r="G62" s="87"/>
      <c r="H62" s="22"/>
      <c r="I62" s="88"/>
      <c r="J62" s="95"/>
      <c r="K62" s="95"/>
      <c r="L62" s="95"/>
      <c r="M62" s="95"/>
      <c r="N62" s="95"/>
      <c r="O62" s="95"/>
      <c r="Q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8"/>
    </row>
    <row r="63" spans="1:49" ht="5.25" customHeight="1">
      <c r="A63" s="87"/>
      <c r="B63" s="97"/>
      <c r="C63" s="93"/>
      <c r="D63" s="93"/>
      <c r="E63" s="93"/>
      <c r="F63" s="93"/>
      <c r="G63" s="87"/>
      <c r="H63" s="22"/>
      <c r="I63" s="88"/>
      <c r="J63" s="95"/>
      <c r="K63" s="95"/>
      <c r="L63" s="95"/>
      <c r="M63" s="95"/>
      <c r="N63" s="95"/>
      <c r="O63" s="95"/>
      <c r="Q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8"/>
    </row>
    <row r="64" spans="1:49" ht="5.25" customHeight="1">
      <c r="A64" s="87"/>
      <c r="B64" s="97"/>
      <c r="C64" s="93"/>
      <c r="D64" s="93"/>
      <c r="E64" s="93"/>
      <c r="F64" s="93"/>
      <c r="G64" s="87"/>
      <c r="H64" s="22"/>
      <c r="I64" s="88"/>
      <c r="J64" s="95"/>
      <c r="K64" s="95"/>
      <c r="L64" s="95"/>
      <c r="M64" s="95"/>
      <c r="N64" s="95"/>
      <c r="O64" s="95"/>
      <c r="Q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8"/>
    </row>
    <row r="65" spans="1:49" ht="15">
      <c r="A65" s="87"/>
      <c r="B65" s="91" t="s">
        <v>38</v>
      </c>
      <c r="C65" s="92"/>
      <c r="D65" s="92"/>
      <c r="E65" s="92"/>
      <c r="F65" s="93"/>
      <c r="G65" s="101"/>
      <c r="H65" s="22"/>
      <c r="I65" s="99"/>
      <c r="J65" s="95"/>
      <c r="K65" s="95"/>
      <c r="L65" s="95"/>
      <c r="M65" s="95"/>
      <c r="N65" s="95"/>
      <c r="O65" s="95"/>
      <c r="Q65" s="95"/>
      <c r="S65" s="94"/>
      <c r="T65" s="228" t="s">
        <v>55</v>
      </c>
      <c r="U65" s="95"/>
      <c r="V65" s="95"/>
      <c r="W65" s="95"/>
      <c r="X65" s="95"/>
      <c r="Y65" s="95"/>
      <c r="Z65" s="95"/>
      <c r="AA65" s="95"/>
      <c r="AB65" s="95"/>
      <c r="AC65" s="94"/>
      <c r="AD65" s="228" t="s">
        <v>80</v>
      </c>
      <c r="AE65" s="228"/>
      <c r="AF65" s="90"/>
      <c r="AG65" s="95"/>
      <c r="AJ65" s="95"/>
      <c r="AK65" s="95"/>
      <c r="AL65" s="94"/>
      <c r="AM65" s="229" t="s">
        <v>56</v>
      </c>
      <c r="AN65" s="229"/>
      <c r="AO65" s="95"/>
      <c r="AP65" s="95"/>
      <c r="AQ65" s="95"/>
      <c r="AR65" s="95"/>
      <c r="AS65" s="95"/>
      <c r="AT65" s="95"/>
      <c r="AU65" s="95"/>
      <c r="AV65" s="95"/>
      <c r="AW65" s="98"/>
    </row>
    <row r="66" spans="1:49" ht="5.25" customHeight="1">
      <c r="A66" s="87"/>
      <c r="B66" s="97"/>
      <c r="C66" s="93"/>
      <c r="D66" s="93"/>
      <c r="E66" s="93"/>
      <c r="F66" s="93"/>
      <c r="G66" s="87"/>
      <c r="H66" s="22"/>
      <c r="I66" s="88"/>
      <c r="J66" s="95"/>
      <c r="K66" s="95"/>
      <c r="L66" s="95"/>
      <c r="M66" s="95"/>
      <c r="N66" s="95"/>
      <c r="O66" s="95"/>
      <c r="Q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8"/>
    </row>
    <row r="67" spans="1:49" ht="15">
      <c r="A67" s="87"/>
      <c r="B67" s="91" t="s">
        <v>39</v>
      </c>
      <c r="C67" s="92"/>
      <c r="D67" s="92"/>
      <c r="E67" s="92"/>
      <c r="F67" s="93"/>
      <c r="G67" s="101"/>
      <c r="H67" s="22"/>
      <c r="I67" s="102"/>
      <c r="J67" s="95"/>
      <c r="K67" s="95"/>
      <c r="L67" s="95"/>
      <c r="M67" s="95"/>
      <c r="N67" s="95"/>
      <c r="O67" s="95"/>
      <c r="Q67" s="95"/>
      <c r="S67" s="94"/>
      <c r="T67" s="228" t="s">
        <v>55</v>
      </c>
      <c r="U67" s="95"/>
      <c r="V67" s="95"/>
      <c r="W67" s="95"/>
      <c r="X67" s="95"/>
      <c r="Y67" s="95"/>
      <c r="Z67" s="95"/>
      <c r="AA67" s="95"/>
      <c r="AB67" s="95"/>
      <c r="AC67" s="94"/>
      <c r="AD67" s="228" t="s">
        <v>57</v>
      </c>
      <c r="AE67" s="100"/>
      <c r="AF67" s="90"/>
      <c r="AG67" s="95"/>
      <c r="AI67" s="95"/>
      <c r="AJ67" s="95"/>
      <c r="AK67" s="95"/>
      <c r="AL67" s="94"/>
      <c r="AM67" s="230" t="s">
        <v>58</v>
      </c>
      <c r="AN67" s="95"/>
      <c r="AO67" s="103"/>
      <c r="AP67" s="95"/>
      <c r="AQ67" s="95"/>
      <c r="AR67" s="95"/>
      <c r="AS67" s="95"/>
      <c r="AT67" s="95"/>
      <c r="AU67" s="95"/>
      <c r="AV67" s="95"/>
      <c r="AW67" s="98"/>
    </row>
    <row r="68" spans="1:49" ht="15">
      <c r="A68" s="87"/>
      <c r="B68" s="91"/>
      <c r="C68" s="92"/>
      <c r="D68" s="92"/>
      <c r="E68" s="92"/>
      <c r="F68" s="231" t="s">
        <v>62</v>
      </c>
      <c r="G68" s="101"/>
      <c r="H68" s="22"/>
      <c r="I68" s="102"/>
      <c r="J68" s="95"/>
      <c r="K68" s="95"/>
      <c r="L68" s="95"/>
      <c r="M68" s="95"/>
      <c r="N68" s="95"/>
      <c r="O68" s="95"/>
      <c r="Q68" s="95"/>
      <c r="S68" s="94"/>
      <c r="T68" s="229" t="s">
        <v>56</v>
      </c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100"/>
      <c r="AF68" s="90"/>
      <c r="AG68" s="95"/>
      <c r="AI68" s="95"/>
      <c r="AJ68" s="95"/>
      <c r="AK68" s="95"/>
      <c r="AL68" s="95"/>
      <c r="AM68" s="95"/>
      <c r="AN68" s="95"/>
      <c r="AO68" s="103"/>
      <c r="AP68" s="95"/>
      <c r="AQ68" s="95"/>
      <c r="AR68" s="95"/>
      <c r="AS68" s="95"/>
      <c r="AT68" s="95"/>
      <c r="AU68" s="95"/>
      <c r="AV68" s="95"/>
      <c r="AW68" s="98"/>
    </row>
    <row r="69" spans="1:49" ht="5.25" customHeight="1">
      <c r="A69" s="87"/>
      <c r="B69" s="97"/>
      <c r="C69" s="93"/>
      <c r="D69" s="93"/>
      <c r="E69" s="93"/>
      <c r="F69" s="93"/>
      <c r="G69" s="101"/>
      <c r="H69" s="22"/>
      <c r="I69" s="88"/>
      <c r="J69" s="95"/>
      <c r="K69" s="95"/>
      <c r="L69" s="95"/>
      <c r="M69" s="95"/>
      <c r="N69" s="95"/>
      <c r="O69" s="95"/>
      <c r="P69" s="95"/>
      <c r="Q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104"/>
      <c r="AG69" s="95"/>
      <c r="AH69" s="95"/>
      <c r="AI69" s="95"/>
      <c r="AJ69" s="95"/>
      <c r="AK69" s="95"/>
      <c r="AL69" s="95"/>
      <c r="AM69" s="95"/>
      <c r="AN69" s="95"/>
      <c r="AO69" s="104"/>
      <c r="AP69" s="95"/>
      <c r="AQ69" s="95"/>
      <c r="AR69" s="95"/>
      <c r="AS69" s="95"/>
      <c r="AT69" s="95"/>
      <c r="AU69" s="95"/>
      <c r="AV69" s="95"/>
      <c r="AW69" s="98"/>
    </row>
    <row r="70" spans="1:49" ht="15">
      <c r="A70" s="87"/>
      <c r="B70" s="91" t="s">
        <v>40</v>
      </c>
      <c r="C70" s="93"/>
      <c r="D70" s="93"/>
      <c r="E70" s="93"/>
      <c r="F70" s="93"/>
      <c r="G70" s="101"/>
      <c r="H70" s="22"/>
      <c r="I70" s="88"/>
      <c r="J70" s="95"/>
      <c r="K70" s="95"/>
      <c r="L70" s="95"/>
      <c r="M70" s="95"/>
      <c r="N70" s="95"/>
      <c r="O70" s="95"/>
      <c r="P70" s="95"/>
      <c r="Q70" s="95"/>
      <c r="S70" s="105"/>
      <c r="T70" s="228" t="s">
        <v>59</v>
      </c>
      <c r="V70" s="106"/>
      <c r="W70" s="95"/>
      <c r="X70" s="95"/>
      <c r="Y70" s="95"/>
      <c r="Z70" s="95"/>
      <c r="AA70" s="95"/>
      <c r="AB70" s="95"/>
      <c r="AC70" s="94"/>
      <c r="AD70" s="228" t="s">
        <v>60</v>
      </c>
      <c r="AF70" s="95"/>
      <c r="AG70" s="95"/>
      <c r="AH70" s="95"/>
      <c r="AI70" s="95"/>
      <c r="AJ70" s="95"/>
      <c r="AK70" s="95"/>
      <c r="AL70" s="94"/>
      <c r="AM70" s="228" t="s">
        <v>61</v>
      </c>
      <c r="AO70" s="104"/>
      <c r="AP70" s="95"/>
      <c r="AQ70" s="95"/>
      <c r="AR70" s="95"/>
      <c r="AS70" s="95"/>
      <c r="AT70" s="95"/>
      <c r="AU70" s="95"/>
      <c r="AV70" s="95"/>
      <c r="AW70" s="98"/>
    </row>
    <row r="71" spans="1:49" ht="15">
      <c r="A71" s="87"/>
      <c r="B71" s="91"/>
      <c r="C71" s="93"/>
      <c r="D71" s="101"/>
      <c r="E71" s="93"/>
      <c r="F71" s="231" t="s">
        <v>63</v>
      </c>
      <c r="G71" s="101"/>
      <c r="H71" s="22"/>
      <c r="I71" s="88"/>
      <c r="J71" s="95"/>
      <c r="K71" s="107"/>
      <c r="L71" s="95"/>
      <c r="M71" s="95"/>
      <c r="N71" s="95"/>
      <c r="O71" s="95"/>
      <c r="P71" s="95"/>
      <c r="Q71" s="95"/>
      <c r="R71" s="95"/>
      <c r="S71" s="105"/>
      <c r="T71" s="228" t="s">
        <v>64</v>
      </c>
      <c r="V71" s="106"/>
      <c r="W71" s="95"/>
      <c r="X71" s="95"/>
      <c r="Y71" s="95"/>
      <c r="Z71" s="95"/>
      <c r="AA71" s="95"/>
      <c r="AB71" s="95"/>
      <c r="AC71" s="94"/>
      <c r="AD71" s="232" t="s">
        <v>65</v>
      </c>
      <c r="AF71" s="95"/>
      <c r="AG71" s="95"/>
      <c r="AH71" s="95"/>
      <c r="AI71" s="95"/>
      <c r="AJ71" s="95"/>
      <c r="AK71" s="95"/>
      <c r="AL71" s="94"/>
      <c r="AM71" s="228" t="s">
        <v>41</v>
      </c>
      <c r="AO71" s="95"/>
      <c r="AP71" s="95"/>
      <c r="AQ71" s="107"/>
      <c r="AR71" s="107"/>
      <c r="AS71" s="107"/>
      <c r="AT71" s="107"/>
      <c r="AU71" s="107"/>
      <c r="AV71" s="107"/>
      <c r="AW71" s="98"/>
    </row>
    <row r="72" spans="1:49" ht="5.25" customHeight="1">
      <c r="A72" s="87"/>
      <c r="B72" s="97"/>
      <c r="C72" s="93"/>
      <c r="D72" s="93"/>
      <c r="E72" s="93"/>
      <c r="F72" s="93"/>
      <c r="G72" s="101"/>
      <c r="H72" s="22"/>
      <c r="I72" s="88"/>
      <c r="J72" s="95"/>
      <c r="K72" s="107"/>
      <c r="L72" s="107"/>
      <c r="M72" s="107"/>
      <c r="N72" s="107"/>
      <c r="O72" s="107"/>
      <c r="P72" s="107"/>
      <c r="Q72" s="107"/>
      <c r="R72" s="107"/>
      <c r="S72" s="107"/>
      <c r="T72" s="95"/>
      <c r="U72" s="104"/>
      <c r="V72" s="95"/>
      <c r="W72" s="95"/>
      <c r="X72" s="95"/>
      <c r="Y72" s="95"/>
      <c r="Z72" s="95"/>
      <c r="AA72" s="95"/>
      <c r="AB72" s="95"/>
      <c r="AC72" s="95"/>
      <c r="AD72" s="95"/>
      <c r="AE72" s="104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107"/>
      <c r="AQ72" s="95"/>
      <c r="AR72" s="95"/>
      <c r="AS72" s="95"/>
      <c r="AT72" s="95"/>
      <c r="AU72" s="95"/>
      <c r="AV72" s="95"/>
      <c r="AW72" s="98"/>
    </row>
    <row r="73" spans="1:49" ht="15">
      <c r="A73" s="87"/>
      <c r="B73" s="108" t="s">
        <v>42</v>
      </c>
      <c r="C73" s="92"/>
      <c r="D73" s="93"/>
      <c r="E73" s="93"/>
      <c r="F73" s="93"/>
      <c r="G73" s="101"/>
      <c r="H73" s="22"/>
      <c r="I73" s="88"/>
      <c r="K73" s="95"/>
      <c r="L73" s="107"/>
      <c r="M73" s="107"/>
      <c r="N73" s="107"/>
      <c r="O73" s="107"/>
      <c r="P73" s="107"/>
      <c r="Q73" s="107"/>
      <c r="R73" s="107"/>
      <c r="S73" s="94"/>
      <c r="T73" s="228" t="s">
        <v>66</v>
      </c>
      <c r="U73" s="100"/>
      <c r="V73" s="107"/>
      <c r="W73" s="107"/>
      <c r="X73" s="107"/>
      <c r="Y73" s="107"/>
      <c r="Z73" s="107"/>
      <c r="AA73" s="107"/>
      <c r="AB73" s="95"/>
      <c r="AC73" s="94"/>
      <c r="AD73" s="228" t="s">
        <v>67</v>
      </c>
      <c r="AF73" s="95"/>
      <c r="AG73" s="95"/>
      <c r="AH73" s="95"/>
      <c r="AI73" s="95"/>
      <c r="AJ73" s="95"/>
      <c r="AK73" s="95"/>
      <c r="AL73" s="94"/>
      <c r="AM73" s="230" t="s">
        <v>77</v>
      </c>
      <c r="AN73" s="95"/>
      <c r="AO73" s="104"/>
      <c r="AP73" s="95"/>
      <c r="AQ73" s="95"/>
      <c r="AR73" s="95"/>
      <c r="AS73" s="95"/>
      <c r="AT73" s="95"/>
      <c r="AU73" s="95"/>
      <c r="AV73" s="95"/>
      <c r="AW73" s="98"/>
    </row>
    <row r="74" spans="1:49" ht="14.25" customHeight="1">
      <c r="A74" s="87"/>
      <c r="B74" s="108"/>
      <c r="C74" s="92"/>
      <c r="D74" s="93"/>
      <c r="E74" s="93"/>
      <c r="F74" s="93"/>
      <c r="G74" s="101"/>
      <c r="H74" s="22"/>
      <c r="I74" s="88"/>
      <c r="K74" s="95"/>
      <c r="L74" s="107"/>
      <c r="M74" s="107"/>
      <c r="N74" s="107"/>
      <c r="O74" s="107"/>
      <c r="P74" s="107"/>
      <c r="Q74" s="107"/>
      <c r="R74" s="107"/>
      <c r="S74" s="228"/>
      <c r="T74" s="228"/>
      <c r="U74" s="100"/>
      <c r="V74" s="107"/>
      <c r="W74" s="107"/>
      <c r="X74" s="107"/>
      <c r="Y74" s="107"/>
      <c r="Z74" s="107"/>
      <c r="AA74" s="107"/>
      <c r="AB74" s="95"/>
      <c r="AC74" s="95"/>
      <c r="AD74" s="95"/>
      <c r="AF74" s="95"/>
      <c r="AG74" s="95"/>
      <c r="AH74" s="95"/>
      <c r="AI74" s="95"/>
      <c r="AJ74" s="95"/>
      <c r="AK74" s="95"/>
      <c r="AL74" s="88" t="s">
        <v>69</v>
      </c>
      <c r="AM74" s="233" t="s">
        <v>68</v>
      </c>
      <c r="AN74" s="95"/>
      <c r="AO74" s="104"/>
      <c r="AP74" s="95"/>
      <c r="AQ74" s="95"/>
      <c r="AR74" s="95"/>
      <c r="AS74" s="95"/>
      <c r="AT74" s="95"/>
      <c r="AU74" s="95"/>
      <c r="AV74" s="95"/>
      <c r="AW74" s="98"/>
    </row>
    <row r="75" spans="1:49" ht="5.25" customHeight="1" thickBot="1">
      <c r="A75" s="87"/>
      <c r="B75" s="268"/>
      <c r="C75" s="269"/>
      <c r="D75" s="269"/>
      <c r="E75" s="269"/>
      <c r="F75" s="269"/>
      <c r="G75" s="270"/>
      <c r="H75" s="271"/>
      <c r="I75" s="272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4"/>
    </row>
    <row r="76" ht="15.75" thickBot="1"/>
    <row r="77" spans="1:52" ht="13.5" customHeight="1">
      <c r="A77" s="87"/>
      <c r="B77" s="240" t="s">
        <v>75</v>
      </c>
      <c r="C77" s="109"/>
      <c r="D77" s="110"/>
      <c r="E77" s="111"/>
      <c r="F77" s="110"/>
      <c r="G77" s="110"/>
      <c r="H77" s="110"/>
      <c r="I77" s="110"/>
      <c r="J77" s="112"/>
      <c r="K77" s="112"/>
      <c r="L77" s="113"/>
      <c r="M77" s="113"/>
      <c r="N77" s="112"/>
      <c r="O77" s="113"/>
      <c r="P77" s="113"/>
      <c r="Q77" s="114"/>
      <c r="R77" s="114"/>
      <c r="S77" s="114"/>
      <c r="T77" s="113"/>
      <c r="U77" s="112"/>
      <c r="V77" s="113"/>
      <c r="W77" s="113"/>
      <c r="X77" s="114"/>
      <c r="Y77" s="112"/>
      <c r="Z77" s="112"/>
      <c r="AA77" s="113"/>
      <c r="AB77" s="113"/>
      <c r="AC77" s="114"/>
      <c r="AD77" s="112"/>
      <c r="AE77" s="113"/>
      <c r="AF77" s="113"/>
      <c r="AG77" s="114"/>
      <c r="AH77" s="112"/>
      <c r="AI77" s="112"/>
      <c r="AJ77" s="112"/>
      <c r="AK77" s="113"/>
      <c r="AL77" s="113"/>
      <c r="AM77" s="114"/>
      <c r="AN77" s="110"/>
      <c r="AO77" s="114"/>
      <c r="AP77" s="167"/>
      <c r="AQ77" s="111"/>
      <c r="AR77" s="111"/>
      <c r="AS77" s="111"/>
      <c r="AT77" s="111"/>
      <c r="AU77" s="115"/>
      <c r="AV77" s="115"/>
      <c r="AW77" s="298"/>
      <c r="AY77" t="s">
        <v>43</v>
      </c>
      <c r="AZ77" t="s">
        <v>44</v>
      </c>
    </row>
    <row r="78" spans="1:49" ht="13.5" customHeight="1">
      <c r="A78" s="87"/>
      <c r="B78" s="241" t="s">
        <v>70</v>
      </c>
      <c r="C78" s="155"/>
      <c r="D78" s="143"/>
      <c r="E78" s="234"/>
      <c r="F78" s="143"/>
      <c r="G78" s="143"/>
      <c r="H78" s="143"/>
      <c r="I78" s="143"/>
      <c r="J78" s="235"/>
      <c r="K78" s="235"/>
      <c r="L78" s="236"/>
      <c r="M78" s="236"/>
      <c r="N78" s="235"/>
      <c r="O78" s="236"/>
      <c r="P78" s="236"/>
      <c r="Q78" s="237"/>
      <c r="R78" s="237"/>
      <c r="S78" s="237"/>
      <c r="T78" s="236"/>
      <c r="U78" s="235"/>
      <c r="V78" s="236"/>
      <c r="W78" s="236"/>
      <c r="X78" s="237"/>
      <c r="Y78" s="235"/>
      <c r="Z78" s="235"/>
      <c r="AA78" s="236"/>
      <c r="AB78" s="236"/>
      <c r="AC78" s="237"/>
      <c r="AD78" s="235"/>
      <c r="AE78" s="236"/>
      <c r="AF78" s="236"/>
      <c r="AG78" s="237"/>
      <c r="AH78" s="235"/>
      <c r="AI78" s="235"/>
      <c r="AJ78" s="235"/>
      <c r="AK78" s="236"/>
      <c r="AL78" s="236"/>
      <c r="AM78" s="237"/>
      <c r="AN78" s="143"/>
      <c r="AO78" s="237"/>
      <c r="AP78" s="238"/>
      <c r="AQ78" s="234"/>
      <c r="AR78" s="234"/>
      <c r="AS78" s="234"/>
      <c r="AT78" s="234"/>
      <c r="AU78" s="239"/>
      <c r="AV78" s="239"/>
      <c r="AW78" s="299"/>
    </row>
    <row r="79" spans="1:49" ht="13.5" customHeight="1" thickBot="1">
      <c r="A79" s="87"/>
      <c r="B79" s="242" t="s">
        <v>71</v>
      </c>
      <c r="C79" s="116"/>
      <c r="D79" s="27"/>
      <c r="E79" s="117"/>
      <c r="F79" s="27"/>
      <c r="G79" s="118"/>
      <c r="H79" s="119"/>
      <c r="I79" s="27"/>
      <c r="J79" s="27"/>
      <c r="K79" s="116"/>
      <c r="L79" s="120"/>
      <c r="M79" s="120"/>
      <c r="N79" s="116"/>
      <c r="O79" s="120"/>
      <c r="P79" s="120"/>
      <c r="Q79" s="121"/>
      <c r="R79" s="121"/>
      <c r="S79" s="121"/>
      <c r="T79" s="120"/>
      <c r="U79" s="116"/>
      <c r="V79" s="120"/>
      <c r="W79" s="120"/>
      <c r="X79" s="121"/>
      <c r="Y79" s="116"/>
      <c r="Z79" s="116"/>
      <c r="AA79" s="120"/>
      <c r="AB79" s="120"/>
      <c r="AC79" s="121"/>
      <c r="AD79" s="116"/>
      <c r="AE79" s="120"/>
      <c r="AF79" s="120"/>
      <c r="AG79" s="121"/>
      <c r="AH79" s="116"/>
      <c r="AI79" s="116"/>
      <c r="AJ79" s="116"/>
      <c r="AK79" s="120"/>
      <c r="AL79" s="120"/>
      <c r="AM79" s="121"/>
      <c r="AN79" s="27"/>
      <c r="AO79" s="121"/>
      <c r="AP79" s="168"/>
      <c r="AQ79" s="168"/>
      <c r="AR79" s="119"/>
      <c r="AS79" s="119"/>
      <c r="AT79" s="119"/>
      <c r="AU79" s="122"/>
      <c r="AV79" s="122"/>
      <c r="AW79" s="300"/>
    </row>
    <row r="80" spans="1:52" ht="13.5" customHeight="1" thickBot="1">
      <c r="A80" s="87"/>
      <c r="B80" s="275" t="s">
        <v>74</v>
      </c>
      <c r="C80" s="276"/>
      <c r="D80" s="277"/>
      <c r="E80" s="278"/>
      <c r="F80" s="277"/>
      <c r="G80" s="277"/>
      <c r="H80" s="277"/>
      <c r="I80" s="277"/>
      <c r="J80" s="279"/>
      <c r="K80" s="279"/>
      <c r="L80" s="280"/>
      <c r="M80" s="280"/>
      <c r="N80" s="279"/>
      <c r="O80" s="280"/>
      <c r="P80" s="280"/>
      <c r="Q80" s="281"/>
      <c r="R80" s="281"/>
      <c r="S80" s="281"/>
      <c r="T80" s="280"/>
      <c r="U80" s="279"/>
      <c r="V80" s="280"/>
      <c r="W80" s="280"/>
      <c r="X80" s="281"/>
      <c r="Y80" s="279"/>
      <c r="Z80" s="279"/>
      <c r="AA80" s="280"/>
      <c r="AB80" s="280"/>
      <c r="AC80" s="281"/>
      <c r="AD80" s="279"/>
      <c r="AE80" s="280"/>
      <c r="AF80" s="280"/>
      <c r="AG80" s="281"/>
      <c r="AH80" s="279"/>
      <c r="AI80" s="279"/>
      <c r="AJ80" s="279"/>
      <c r="AK80" s="280"/>
      <c r="AL80" s="280"/>
      <c r="AM80" s="281"/>
      <c r="AN80" s="277"/>
      <c r="AO80" s="281"/>
      <c r="AP80" s="282"/>
      <c r="AQ80" s="278"/>
      <c r="AR80" s="278"/>
      <c r="AS80" s="278"/>
      <c r="AT80" s="278"/>
      <c r="AU80" s="283"/>
      <c r="AV80" s="283"/>
      <c r="AW80" s="301"/>
      <c r="AY80" t="s">
        <v>43</v>
      </c>
      <c r="AZ80" t="s">
        <v>44</v>
      </c>
    </row>
    <row r="81" spans="1:48" ht="5.25" customHeight="1" thickBot="1">
      <c r="A81" s="87"/>
      <c r="B81" s="123"/>
      <c r="H81" s="87"/>
      <c r="K81" s="169"/>
      <c r="T81" s="28"/>
      <c r="U81" s="28"/>
      <c r="V81" s="28"/>
      <c r="W81" s="28"/>
      <c r="X81" s="28"/>
      <c r="Y81" s="28"/>
      <c r="Z81" s="28"/>
      <c r="AA81" s="28"/>
      <c r="AG81" s="8"/>
      <c r="AH81" s="20"/>
      <c r="AP81" s="126"/>
      <c r="AQ81" s="126"/>
      <c r="AR81" s="126"/>
      <c r="AS81" s="126"/>
      <c r="AT81" s="126"/>
      <c r="AU81" s="87"/>
      <c r="AV81" s="87"/>
    </row>
    <row r="82" spans="1:49" ht="5.25" customHeight="1">
      <c r="A82" s="87"/>
      <c r="B82" s="180"/>
      <c r="C82" s="181"/>
      <c r="D82" s="181"/>
      <c r="E82" s="181"/>
      <c r="F82" s="181"/>
      <c r="G82" s="181"/>
      <c r="H82" s="177"/>
      <c r="I82" s="181"/>
      <c r="J82" s="181"/>
      <c r="K82" s="182"/>
      <c r="L82" s="181"/>
      <c r="M82" s="181"/>
      <c r="N82" s="181"/>
      <c r="O82" s="181"/>
      <c r="P82" s="181"/>
      <c r="Q82" s="181"/>
      <c r="R82" s="181"/>
      <c r="S82" s="181"/>
      <c r="T82" s="183"/>
      <c r="U82" s="183"/>
      <c r="V82" s="183"/>
      <c r="W82" s="183"/>
      <c r="X82" s="183"/>
      <c r="Y82" s="183"/>
      <c r="Z82" s="183"/>
      <c r="AA82" s="183"/>
      <c r="AB82" s="181"/>
      <c r="AC82" s="181"/>
      <c r="AD82" s="181"/>
      <c r="AE82" s="181"/>
      <c r="AF82" s="181"/>
      <c r="AG82" s="184"/>
      <c r="AH82" s="185"/>
      <c r="AI82" s="181"/>
      <c r="AJ82" s="181"/>
      <c r="AK82" s="181"/>
      <c r="AL82" s="181"/>
      <c r="AM82" s="181"/>
      <c r="AN82" s="181"/>
      <c r="AO82" s="181"/>
      <c r="AP82" s="186"/>
      <c r="AQ82" s="186"/>
      <c r="AR82" s="186"/>
      <c r="AS82" s="186"/>
      <c r="AT82" s="186"/>
      <c r="AU82" s="177"/>
      <c r="AV82" s="177"/>
      <c r="AW82" s="187"/>
    </row>
    <row r="83" spans="1:49" ht="15" customHeight="1" hidden="1">
      <c r="A83" s="87"/>
      <c r="B83" s="164"/>
      <c r="C83" s="155"/>
      <c r="D83" s="143"/>
      <c r="E83" s="143"/>
      <c r="F83" s="143"/>
      <c r="G83" s="125"/>
      <c r="H83" s="143"/>
      <c r="I83" s="143"/>
      <c r="J83" s="143"/>
      <c r="K83" s="188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88"/>
      <c r="AQ83" s="143"/>
      <c r="AR83" s="143"/>
      <c r="AS83" s="143"/>
      <c r="AT83" s="143"/>
      <c r="AU83" s="155"/>
      <c r="AV83" s="161"/>
      <c r="AW83" s="189"/>
    </row>
    <row r="84" spans="1:49" ht="15" customHeight="1" thickBot="1">
      <c r="A84" s="87"/>
      <c r="B84" s="190" t="s">
        <v>48</v>
      </c>
      <c r="C84" s="191"/>
      <c r="D84" s="192"/>
      <c r="E84" s="192"/>
      <c r="F84" s="192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4"/>
    </row>
    <row r="86" spans="3:49" ht="15.75" hidden="1">
      <c r="C86" s="3"/>
      <c r="D86" s="3"/>
      <c r="E86" s="3"/>
      <c r="F86" s="3"/>
      <c r="G86" s="3"/>
      <c r="H86" s="3"/>
      <c r="I86" s="3"/>
      <c r="J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U86" s="23"/>
      <c r="AW86" s="87"/>
    </row>
    <row r="87" spans="2:49" ht="15.75">
      <c r="B87" s="307"/>
      <c r="C87" s="308"/>
      <c r="D87" s="308"/>
      <c r="E87" s="30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AU87" s="23"/>
      <c r="AV87" s="20"/>
      <c r="AW87" s="133"/>
    </row>
    <row r="88" spans="1:49" ht="15.75">
      <c r="A88" s="23"/>
      <c r="B88" s="19" t="s">
        <v>46</v>
      </c>
      <c r="C88" s="87"/>
      <c r="D88" s="87"/>
      <c r="E88" s="87"/>
      <c r="G88" s="128"/>
      <c r="H88" s="19" t="s">
        <v>47</v>
      </c>
      <c r="I88" s="87"/>
      <c r="J88" s="87"/>
      <c r="K88" s="3"/>
      <c r="L88" s="87"/>
      <c r="M88" s="87"/>
      <c r="P88" s="87"/>
      <c r="AE88" s="127"/>
      <c r="AP88" s="3"/>
      <c r="AU88" s="23"/>
      <c r="AV88" s="87"/>
      <c r="AW88" s="131"/>
    </row>
    <row r="89" spans="14:48" ht="15">
      <c r="N89" s="1"/>
      <c r="O89" s="1"/>
      <c r="P89" s="7"/>
      <c r="Q89" s="6"/>
      <c r="R89" s="6"/>
      <c r="S89" s="6"/>
      <c r="T89" s="6"/>
      <c r="U89" s="129"/>
      <c r="V89" s="7"/>
      <c r="W89" s="130"/>
      <c r="AC89" s="1"/>
      <c r="AD89" s="1"/>
      <c r="AE89" s="1"/>
      <c r="AF89" s="7"/>
      <c r="AG89" s="7"/>
      <c r="AV89" s="124"/>
    </row>
    <row r="90" spans="10:48" ht="15">
      <c r="J90" s="132"/>
      <c r="N90" s="1"/>
      <c r="O90" s="1"/>
      <c r="P90" s="7"/>
      <c r="S90" s="130"/>
      <c r="AT90" s="124"/>
      <c r="AV90" s="124"/>
    </row>
    <row r="91" spans="19:49" ht="15">
      <c r="S91" s="130"/>
      <c r="AV91" s="124"/>
      <c r="AW91" s="87"/>
    </row>
    <row r="92" spans="19:33" ht="15">
      <c r="S92" s="130"/>
      <c r="T92" s="6"/>
      <c r="U92" s="6"/>
      <c r="V92" s="6"/>
      <c r="AC92" s="1"/>
      <c r="AD92" s="1"/>
      <c r="AE92" s="1"/>
      <c r="AF92" s="7"/>
      <c r="AG92" s="7"/>
    </row>
    <row r="93" spans="19:49" ht="15">
      <c r="S93" s="130"/>
      <c r="X93" s="6"/>
      <c r="Y93" s="6"/>
      <c r="Z93" s="6"/>
      <c r="AC93" s="1"/>
      <c r="AD93" s="1"/>
      <c r="AE93" s="1"/>
      <c r="AF93" s="7"/>
      <c r="AG93" s="7"/>
      <c r="AH93" s="12"/>
      <c r="AI93" s="12"/>
      <c r="AJ93" s="12"/>
      <c r="AK93" s="12"/>
      <c r="AL93" s="12"/>
      <c r="AT93" s="124"/>
      <c r="AV93" s="134"/>
      <c r="AW93" s="134"/>
    </row>
    <row r="94" spans="29:49" ht="15">
      <c r="AC94" s="1"/>
      <c r="AD94" s="1"/>
      <c r="AE94" s="1"/>
      <c r="AF94" s="7"/>
      <c r="AG94" s="7"/>
      <c r="AV94" s="134"/>
      <c r="AW94" s="134"/>
    </row>
    <row r="95" spans="47:49" ht="15">
      <c r="AU95" s="134"/>
      <c r="AV95" s="136"/>
      <c r="AW95" s="137"/>
    </row>
    <row r="96" spans="47:49" ht="15">
      <c r="AU96" s="134"/>
      <c r="AW96" s="134"/>
    </row>
    <row r="97" spans="47:49" ht="15">
      <c r="AU97" s="135"/>
      <c r="AV97" s="134"/>
      <c r="AW97" s="134"/>
    </row>
    <row r="98" spans="48:49" ht="15">
      <c r="AV98" s="88"/>
      <c r="AW98" s="87"/>
    </row>
    <row r="99" spans="24:49" ht="15">
      <c r="X99" s="134"/>
      <c r="AU99" s="134"/>
      <c r="AV99" s="88"/>
      <c r="AW99" s="87"/>
    </row>
    <row r="100" spans="47:49" ht="15">
      <c r="AU100" s="134"/>
      <c r="AV100" s="88"/>
      <c r="AW100" s="87"/>
    </row>
    <row r="101" spans="47:49" ht="15">
      <c r="AU101" s="134"/>
      <c r="AV101" s="134"/>
      <c r="AW101" s="134"/>
    </row>
    <row r="102" spans="47:49" ht="15">
      <c r="AU102" s="134"/>
      <c r="AV102" s="136"/>
      <c r="AW102" s="124"/>
    </row>
    <row r="103" spans="47:54" ht="15">
      <c r="AU103" s="134"/>
      <c r="AV103" s="138"/>
      <c r="AW103" s="88"/>
      <c r="BB103" s="30"/>
    </row>
    <row r="104" spans="47:54" ht="15">
      <c r="AU104" s="134"/>
      <c r="BB104" s="30"/>
    </row>
    <row r="105" spans="47:54" ht="15">
      <c r="AU105" s="134"/>
      <c r="BB105" s="30"/>
    </row>
    <row r="106" ht="15">
      <c r="BB106" s="30"/>
    </row>
    <row r="107" ht="15">
      <c r="BB107" s="30"/>
    </row>
    <row r="108" ht="15">
      <c r="AV108" s="124"/>
    </row>
    <row r="111" ht="15">
      <c r="BB111" s="30"/>
    </row>
    <row r="112" ht="15">
      <c r="BB112" s="30"/>
    </row>
    <row r="113" ht="15">
      <c r="BB113" s="30"/>
    </row>
    <row r="114" ht="15">
      <c r="BB114" s="30"/>
    </row>
    <row r="115" spans="52:56" ht="15">
      <c r="AZ115" s="87"/>
      <c r="BB115" s="30"/>
      <c r="BD115" s="87"/>
    </row>
    <row r="116" ht="15">
      <c r="BB116" s="132"/>
    </row>
    <row r="118" ht="15">
      <c r="BB118" s="30"/>
    </row>
    <row r="119" ht="15">
      <c r="BB119" s="30"/>
    </row>
    <row r="120" ht="15">
      <c r="BB120" s="30"/>
    </row>
    <row r="121" ht="15">
      <c r="BB121" s="30"/>
    </row>
    <row r="122" ht="15">
      <c r="BB122" s="30"/>
    </row>
    <row r="123" ht="15">
      <c r="BB123" s="30"/>
    </row>
  </sheetData>
  <sheetProtection/>
  <mergeCells count="36">
    <mergeCell ref="B87:E87"/>
    <mergeCell ref="J21:P21"/>
    <mergeCell ref="R21:Y21"/>
    <mergeCell ref="AD28:AF28"/>
    <mergeCell ref="AT2:AW2"/>
    <mergeCell ref="AS9:AW9"/>
    <mergeCell ref="AG58:AW58"/>
    <mergeCell ref="AU50:AW50"/>
    <mergeCell ref="AU51:AW51"/>
    <mergeCell ref="AU52:AW52"/>
    <mergeCell ref="AQ44:AS44"/>
    <mergeCell ref="AU44:AW44"/>
    <mergeCell ref="AQ47:AS47"/>
    <mergeCell ref="AU47:AW47"/>
    <mergeCell ref="AU48:AW48"/>
    <mergeCell ref="AU49:AW49"/>
    <mergeCell ref="AQ46:AS46"/>
    <mergeCell ref="AU46:AW46"/>
    <mergeCell ref="AQ43:AS43"/>
    <mergeCell ref="AU43:AW43"/>
    <mergeCell ref="AQ38:AS38"/>
    <mergeCell ref="AU38:AW38"/>
    <mergeCell ref="AQ39:AS39"/>
    <mergeCell ref="AU39:AW39"/>
    <mergeCell ref="AQ42:AS42"/>
    <mergeCell ref="AU42:AW42"/>
    <mergeCell ref="AQ37:AS37"/>
    <mergeCell ref="AU37:AW37"/>
    <mergeCell ref="AS15:AT15"/>
    <mergeCell ref="AV15:AW15"/>
    <mergeCell ref="AQ45:AS45"/>
    <mergeCell ref="AU45:AW45"/>
    <mergeCell ref="AQ40:AS40"/>
    <mergeCell ref="AU40:AW40"/>
    <mergeCell ref="AQ41:AS41"/>
    <mergeCell ref="AU41:AW41"/>
  </mergeCells>
  <conditionalFormatting sqref="S73 S61 S65 S70 AO37:AO38 AO42 G83 F25:Y25 AS15:AT15 AV15:AW15 AP15:AQ15 AO47:AO48 AO44:AO45 AV17:AW17 AS17:AT17 S34">
    <cfRule type="cellIs" priority="33" dxfId="1" operator="equal" stopIfTrue="1">
      <formula>""</formula>
    </cfRule>
  </conditionalFormatting>
  <conditionalFormatting sqref="X42:Z43 AI42:AM43">
    <cfRule type="expression" priority="36" dxfId="0" stopIfTrue="1">
      <formula>AZ44=1</formula>
    </cfRule>
  </conditionalFormatting>
  <conditionalFormatting sqref="X39">
    <cfRule type="expression" priority="37" dxfId="0" stopIfTrue="1">
      <formula>AY42=1</formula>
    </cfRule>
  </conditionalFormatting>
  <conditionalFormatting sqref="Y39">
    <cfRule type="expression" priority="38" dxfId="0" stopIfTrue="1">
      <formula>AY42=1</formula>
    </cfRule>
  </conditionalFormatting>
  <conditionalFormatting sqref="Z39">
    <cfRule type="expression" priority="39" dxfId="0" stopIfTrue="1">
      <formula>AY42=1</formula>
    </cfRule>
  </conditionalFormatting>
  <conditionalFormatting sqref="AA39">
    <cfRule type="expression" priority="40" dxfId="0" stopIfTrue="1">
      <formula>AY42=1</formula>
    </cfRule>
  </conditionalFormatting>
  <conditionalFormatting sqref="AB39:AO39 AB41:AO41 AB40:AN40">
    <cfRule type="expression" priority="41" dxfId="0" stopIfTrue="1">
      <formula>$AY$42=1</formula>
    </cfRule>
  </conditionalFormatting>
  <conditionalFormatting sqref="K75">
    <cfRule type="expression" priority="42" dxfId="34" stopIfTrue="1">
      <formula>J75&gt;0</formula>
    </cfRule>
  </conditionalFormatting>
  <conditionalFormatting sqref="AH42:AH43">
    <cfRule type="expression" priority="68" dxfId="0" stopIfTrue="1">
      <formula>BJ44=1</formula>
    </cfRule>
  </conditionalFormatting>
  <conditionalFormatting sqref="AA42:AG43">
    <cfRule type="expression" priority="74" dxfId="0" stopIfTrue="1">
      <formula>BC44=1</formula>
    </cfRule>
  </conditionalFormatting>
  <conditionalFormatting sqref="J58 S58 AG58:AW58">
    <cfRule type="cellIs" priority="31" dxfId="1" operator="equal" stopIfTrue="1">
      <formula>""</formula>
    </cfRule>
  </conditionalFormatting>
  <conditionalFormatting sqref="AC58">
    <cfRule type="cellIs" priority="29" dxfId="1" operator="equal" stopIfTrue="1">
      <formula>""</formula>
    </cfRule>
  </conditionalFormatting>
  <conditionalFormatting sqref="S67:S68">
    <cfRule type="cellIs" priority="28" dxfId="1" operator="equal" stopIfTrue="1">
      <formula>""</formula>
    </cfRule>
  </conditionalFormatting>
  <conditionalFormatting sqref="U72:AC72">
    <cfRule type="expression" priority="77" dxfId="26" stopIfTrue="1">
      <formula>Tabelle1!#REF!+Tabelle1!#REF!</formula>
    </cfRule>
    <cfRule type="expression" priority="78" dxfId="26" stopIfTrue="1">
      <formula>$AY$83=4</formula>
    </cfRule>
  </conditionalFormatting>
  <conditionalFormatting sqref="AS19:AT19 AV19:AW19">
    <cfRule type="cellIs" priority="21" dxfId="1" operator="equal" stopIfTrue="1">
      <formula>""</formula>
    </cfRule>
  </conditionalFormatting>
  <conditionalFormatting sqref="AS28:AT28 AV28:AW28">
    <cfRule type="cellIs" priority="20" dxfId="1" operator="equal" stopIfTrue="1">
      <formula>""</formula>
    </cfRule>
  </conditionalFormatting>
  <conditionalFormatting sqref="AE34">
    <cfRule type="cellIs" priority="19" dxfId="1" operator="equal" stopIfTrue="1">
      <formula>""</formula>
    </cfRule>
  </conditionalFormatting>
  <conditionalFormatting sqref="W39">
    <cfRule type="expression" priority="79" dxfId="0" stopIfTrue="1">
      <formula>AY42=1</formula>
    </cfRule>
  </conditionalFormatting>
  <conditionalFormatting sqref="AO40">
    <cfRule type="cellIs" priority="18" dxfId="1" operator="equal" stopIfTrue="1">
      <formula>""</formula>
    </cfRule>
  </conditionalFormatting>
  <conditionalFormatting sqref="X40:X41">
    <cfRule type="expression" priority="82" dxfId="0" stopIfTrue="1">
      <formula>AY44=1</formula>
    </cfRule>
  </conditionalFormatting>
  <conditionalFormatting sqref="Y40:Y41">
    <cfRule type="expression" priority="84" dxfId="0" stopIfTrue="1">
      <formula>AY44=1</formula>
    </cfRule>
  </conditionalFormatting>
  <conditionalFormatting sqref="Z40:Z41">
    <cfRule type="expression" priority="86" dxfId="0" stopIfTrue="1">
      <formula>AY44=1</formula>
    </cfRule>
  </conditionalFormatting>
  <conditionalFormatting sqref="AA40:AA41">
    <cfRule type="expression" priority="88" dxfId="0" stopIfTrue="1">
      <formula>AY44=1</formula>
    </cfRule>
  </conditionalFormatting>
  <conditionalFormatting sqref="W40:W41">
    <cfRule type="expression" priority="90" dxfId="0" stopIfTrue="1">
      <formula>AY44=1</formula>
    </cfRule>
  </conditionalFormatting>
  <conditionalFormatting sqref="AO46">
    <cfRule type="expression" priority="17" dxfId="0" stopIfTrue="1">
      <formula>$AY$42=1</formula>
    </cfRule>
  </conditionalFormatting>
  <conditionalFormatting sqref="AO49">
    <cfRule type="expression" priority="16" dxfId="0" stopIfTrue="1">
      <formula>$AY$42=1</formula>
    </cfRule>
  </conditionalFormatting>
  <conditionalFormatting sqref="AC61">
    <cfRule type="cellIs" priority="15" dxfId="1" operator="equal" stopIfTrue="1">
      <formula>""</formula>
    </cfRule>
  </conditionalFormatting>
  <conditionalFormatting sqref="AL61">
    <cfRule type="cellIs" priority="14" dxfId="1" operator="equal" stopIfTrue="1">
      <formula>""</formula>
    </cfRule>
  </conditionalFormatting>
  <conditionalFormatting sqref="AC65">
    <cfRule type="cellIs" priority="13" dxfId="1" operator="equal" stopIfTrue="1">
      <formula>""</formula>
    </cfRule>
  </conditionalFormatting>
  <conditionalFormatting sqref="AL65">
    <cfRule type="cellIs" priority="11" dxfId="1" operator="equal" stopIfTrue="1">
      <formula>""</formula>
    </cfRule>
  </conditionalFormatting>
  <conditionalFormatting sqref="AC67">
    <cfRule type="cellIs" priority="10" dxfId="1" operator="equal" stopIfTrue="1">
      <formula>""</formula>
    </cfRule>
  </conditionalFormatting>
  <conditionalFormatting sqref="AL67">
    <cfRule type="cellIs" priority="9" dxfId="1" operator="equal" stopIfTrue="1">
      <formula>""</formula>
    </cfRule>
  </conditionalFormatting>
  <conditionalFormatting sqref="AC70">
    <cfRule type="cellIs" priority="8" dxfId="1" operator="equal" stopIfTrue="1">
      <formula>""</formula>
    </cfRule>
  </conditionalFormatting>
  <conditionalFormatting sqref="AL70">
    <cfRule type="cellIs" priority="7" dxfId="1" operator="equal" stopIfTrue="1">
      <formula>""</formula>
    </cfRule>
  </conditionalFormatting>
  <conditionalFormatting sqref="S71">
    <cfRule type="cellIs" priority="6" dxfId="1" operator="equal" stopIfTrue="1">
      <formula>""</formula>
    </cfRule>
  </conditionalFormatting>
  <conditionalFormatting sqref="AC71">
    <cfRule type="cellIs" priority="5" dxfId="1" operator="equal" stopIfTrue="1">
      <formula>""</formula>
    </cfRule>
  </conditionalFormatting>
  <conditionalFormatting sqref="AL71">
    <cfRule type="cellIs" priority="4" dxfId="1" operator="equal" stopIfTrue="1">
      <formula>""</formula>
    </cfRule>
  </conditionalFormatting>
  <conditionalFormatting sqref="AC73">
    <cfRule type="cellIs" priority="3" dxfId="1" operator="equal" stopIfTrue="1">
      <formula>""</formula>
    </cfRule>
  </conditionalFormatting>
  <conditionalFormatting sqref="AL73">
    <cfRule type="cellIs" priority="2" dxfId="1" operator="equal" stopIfTrue="1">
      <formula>""</formula>
    </cfRule>
  </conditionalFormatting>
  <conditionalFormatting sqref="AO43">
    <cfRule type="expression" priority="1" dxfId="0" stopIfTrue="1">
      <formula>$AY$42=1</formula>
    </cfRule>
  </conditionalFormatting>
  <dataValidations count="3">
    <dataValidation allowBlank="1" showInputMessage="1" showErrorMessage="1" prompt="Hier Detailangaben zur Diät eintragen         " errorTitle="wenn(BG67&gt;0)" error="Erläuterung zur Diät angeben" sqref="AG58">
      <formula1>0</formula1>
      <formula2>0</formula2>
    </dataValidation>
    <dataValidation allowBlank="1" showInputMessage="1" showErrorMessage="1" prompt="Hier Detailangaben zur Diät eintragen" errorTitle="wenn(BG67&gt;0)" error="Erläuterung zur Diät angeben" sqref="AI58:AW58">
      <formula1>0</formula1>
      <formula2>0</formula2>
    </dataValidation>
    <dataValidation type="whole" allowBlank="1" showInputMessage="1" showErrorMessage="1" prompt="Nur Zahlen eintragen" error="Nichts anderes als die Zahlen 0, 1 oder 2 eintragen!" sqref="J58 S58">
      <formula1>0</formula1>
      <formula2>2</formula2>
    </dataValidation>
  </dataValidations>
  <printOptions/>
  <pageMargins left="0.7086614173228347" right="0.31496062992125984" top="0.7874015748031497" bottom="0.7874015748031497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3.8515625" style="0" customWidth="1"/>
    <col min="2" max="4" width="19.28125" style="0" customWidth="1"/>
    <col min="6" max="6" width="16.57421875" style="0" customWidth="1"/>
    <col min="7" max="7" width="5.7109375" style="0" customWidth="1"/>
    <col min="8" max="10" width="23.8515625" style="0" customWidth="1"/>
    <col min="11" max="32" width="5.7109375" style="0" customWidth="1"/>
    <col min="33" max="33" width="11.421875" style="0" customWidth="1"/>
  </cols>
  <sheetData>
    <row r="1" spans="1:32" s="284" customFormat="1" ht="77.25">
      <c r="A1" s="284" t="s">
        <v>3</v>
      </c>
      <c r="B1" s="284" t="s">
        <v>83</v>
      </c>
      <c r="C1" s="284" t="s">
        <v>84</v>
      </c>
      <c r="D1" s="284" t="s">
        <v>85</v>
      </c>
      <c r="E1" s="284" t="s">
        <v>82</v>
      </c>
      <c r="F1" s="284" t="s">
        <v>86</v>
      </c>
      <c r="G1" s="284" t="s">
        <v>87</v>
      </c>
      <c r="H1" s="284" t="s">
        <v>88</v>
      </c>
      <c r="I1" s="284" t="s">
        <v>89</v>
      </c>
      <c r="J1" s="284" t="s">
        <v>90</v>
      </c>
      <c r="K1" s="284" t="s">
        <v>91</v>
      </c>
      <c r="L1" s="284" t="s">
        <v>34</v>
      </c>
      <c r="M1" s="284" t="s">
        <v>92</v>
      </c>
      <c r="N1" s="284" t="s">
        <v>36</v>
      </c>
      <c r="O1" s="284" t="s">
        <v>96</v>
      </c>
      <c r="P1" s="284" t="s">
        <v>97</v>
      </c>
      <c r="Q1" s="284" t="s">
        <v>98</v>
      </c>
      <c r="R1" s="284" t="s">
        <v>99</v>
      </c>
      <c r="S1" s="284" t="s">
        <v>100</v>
      </c>
      <c r="T1" s="284" t="s">
        <v>101</v>
      </c>
      <c r="U1" s="284" t="s">
        <v>102</v>
      </c>
      <c r="V1" s="284" t="s">
        <v>103</v>
      </c>
      <c r="W1" s="284" t="s">
        <v>93</v>
      </c>
      <c r="X1" s="284" t="s">
        <v>104</v>
      </c>
      <c r="Y1" s="284" t="s">
        <v>105</v>
      </c>
      <c r="Z1" s="284" t="s">
        <v>106</v>
      </c>
      <c r="AA1" s="284" t="s">
        <v>107</v>
      </c>
      <c r="AB1" s="284" t="s">
        <v>108</v>
      </c>
      <c r="AC1" s="284" t="s">
        <v>94</v>
      </c>
      <c r="AD1" s="284" t="s">
        <v>95</v>
      </c>
      <c r="AE1" s="284" t="s">
        <v>109</v>
      </c>
      <c r="AF1" s="284" t="s">
        <v>110</v>
      </c>
    </row>
    <row r="2" spans="1:32" ht="15">
      <c r="A2">
        <f>Tabelle1!AT2</f>
        <v>0</v>
      </c>
      <c r="B2">
        <f>Tabelle1!C17</f>
        <v>0</v>
      </c>
      <c r="C2">
        <f>Tabelle1!J17</f>
        <v>0</v>
      </c>
      <c r="D2">
        <f>Tabelle1!R17</f>
        <v>0</v>
      </c>
      <c r="E2">
        <f>Tabelle1!AD17</f>
        <v>0</v>
      </c>
      <c r="F2">
        <f>Tabelle1!AH17</f>
        <v>0</v>
      </c>
      <c r="G2">
        <f>Tabelle1!AS17</f>
        <v>0</v>
      </c>
      <c r="H2">
        <f>Tabelle1!C21</f>
        <v>0</v>
      </c>
      <c r="I2">
        <f>Tabelle1!J21</f>
        <v>0</v>
      </c>
      <c r="J2">
        <f>Tabelle1!AA21</f>
        <v>0</v>
      </c>
      <c r="K2">
        <f>Tabelle1!S34</f>
        <v>0</v>
      </c>
      <c r="L2">
        <f>Tabelle1!J58</f>
        <v>0</v>
      </c>
      <c r="M2">
        <f>Tabelle1!S58</f>
        <v>0</v>
      </c>
      <c r="N2">
        <f>Tabelle1!AC58</f>
        <v>0</v>
      </c>
      <c r="O2">
        <f>Tabelle1!S61</f>
        <v>0</v>
      </c>
      <c r="P2">
        <f>Tabelle1!AC61</f>
        <v>0</v>
      </c>
      <c r="Q2">
        <f>Tabelle1!AL61</f>
        <v>0</v>
      </c>
      <c r="R2">
        <f>Tabelle1!S65</f>
        <v>0</v>
      </c>
      <c r="S2">
        <f>Tabelle1!AC65</f>
        <v>0</v>
      </c>
      <c r="T2">
        <f>Tabelle1!AL65</f>
        <v>0</v>
      </c>
      <c r="U2">
        <f>Tabelle1!S67</f>
        <v>0</v>
      </c>
      <c r="V2">
        <f>Tabelle1!AC67</f>
        <v>0</v>
      </c>
      <c r="W2">
        <f>Tabelle1!AL67</f>
        <v>0</v>
      </c>
      <c r="X2">
        <f>Tabelle1!S68</f>
        <v>0</v>
      </c>
      <c r="Y2">
        <f>Tabelle1!S70</f>
        <v>0</v>
      </c>
      <c r="Z2">
        <f>Tabelle1!AC70</f>
        <v>0</v>
      </c>
      <c r="AA2">
        <f>Tabelle1!AL70</f>
        <v>0</v>
      </c>
      <c r="AB2">
        <f>Tabelle1!S71</f>
        <v>0</v>
      </c>
      <c r="AC2">
        <f>Tabelle1!AC71</f>
        <v>0</v>
      </c>
      <c r="AD2">
        <f>Tabelle1!AL71</f>
        <v>0</v>
      </c>
      <c r="AE2">
        <f>Tabelle1!S73</f>
        <v>0</v>
      </c>
      <c r="AF2">
        <f>Tabelle1!AC73</f>
        <v>0</v>
      </c>
    </row>
  </sheetData>
  <sheetProtection password="C953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Bell</dc:creator>
  <cp:keywords/>
  <dc:description/>
  <cp:lastModifiedBy>Peter Bell</cp:lastModifiedBy>
  <cp:lastPrinted>2022-05-30T15:45:51Z</cp:lastPrinted>
  <dcterms:created xsi:type="dcterms:W3CDTF">2022-05-16T10:26:25Z</dcterms:created>
  <dcterms:modified xsi:type="dcterms:W3CDTF">2022-05-30T16:32:56Z</dcterms:modified>
  <cp:category/>
  <cp:version/>
  <cp:contentType/>
  <cp:contentStatus/>
</cp:coreProperties>
</file>